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njianqiang\Desktop\20210705汇总\"/>
    </mc:Choice>
  </mc:AlternateContent>
  <xr:revisionPtr revIDLastSave="0" documentId="13_ncr:1_{0285C2DD-3FCA-4CB2-940B-F10CD2603D95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热机专业" sheetId="1" r:id="rId1"/>
    <sheet name="电气专业" sheetId="2" r:id="rId2"/>
    <sheet name="自控专业" sheetId="5" r:id="rId3"/>
    <sheet name="水工专业" sheetId="8" r:id="rId4"/>
    <sheet name="土建专业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G55" i="1"/>
  <c r="G36" i="1"/>
  <c r="G35" i="1"/>
  <c r="G34" i="1"/>
  <c r="G33" i="1"/>
  <c r="G32" i="1"/>
  <c r="G31" i="1"/>
  <c r="G30" i="1"/>
  <c r="G18" i="1"/>
  <c r="G17" i="1"/>
  <c r="G16" i="1"/>
  <c r="G15" i="1"/>
  <c r="G14" i="1"/>
  <c r="G13" i="1"/>
  <c r="G12" i="1"/>
  <c r="G11" i="1"/>
  <c r="G7" i="1"/>
  <c r="G6" i="1"/>
  <c r="G54" i="1"/>
  <c r="G53" i="1"/>
  <c r="G114" i="1"/>
  <c r="G113" i="1"/>
  <c r="G111" i="1"/>
  <c r="G109" i="1"/>
  <c r="G108" i="1"/>
  <c r="G101" i="1"/>
  <c r="G103" i="1"/>
  <c r="G102" i="1"/>
  <c r="G97" i="1"/>
  <c r="G96" i="1"/>
  <c r="G95" i="1"/>
  <c r="G90" i="1"/>
  <c r="G89" i="1"/>
  <c r="G84" i="1"/>
  <c r="G83" i="1"/>
  <c r="G85" i="1"/>
  <c r="G82" i="1"/>
  <c r="G81" i="1"/>
  <c r="G69" i="1"/>
  <c r="G68" i="1"/>
  <c r="G67" i="1"/>
  <c r="G66" i="1"/>
  <c r="G65" i="1"/>
  <c r="G64" i="1"/>
  <c r="G63" i="1"/>
  <c r="G62" i="1"/>
  <c r="G61" i="1"/>
  <c r="G107" i="1" l="1"/>
  <c r="G94" i="1"/>
  <c r="G110" i="1"/>
  <c r="G60" i="1"/>
  <c r="G59" i="1"/>
  <c r="G10" i="1"/>
  <c r="G9" i="1"/>
  <c r="G8" i="1"/>
  <c r="G29" i="1"/>
  <c r="G28" i="1"/>
  <c r="G27" i="1"/>
  <c r="G25" i="1"/>
  <c r="G26" i="1" l="1"/>
</calcChain>
</file>

<file path=xl/sharedStrings.xml><?xml version="1.0" encoding="utf-8"?>
<sst xmlns="http://schemas.openxmlformats.org/spreadsheetml/2006/main" count="740" uniqueCount="356">
  <si>
    <t>双减前</t>
  </si>
  <si>
    <t>20#</t>
  </si>
  <si>
    <t>米</t>
  </si>
  <si>
    <t>个</t>
  </si>
  <si>
    <t>--</t>
  </si>
  <si>
    <t>GB/T12459-2017</t>
  </si>
  <si>
    <t>接管座    DN50  PN40</t>
  </si>
  <si>
    <t>接管座    DN25  PN40</t>
  </si>
  <si>
    <t>组合件</t>
  </si>
  <si>
    <t>只</t>
  </si>
  <si>
    <t>截止阀  PN40 DN50</t>
  </si>
  <si>
    <t>截止阀  PN40 DN25</t>
  </si>
  <si>
    <t>Q235B</t>
  </si>
  <si>
    <t>件</t>
  </si>
  <si>
    <t>双减后</t>
  </si>
  <si>
    <t>铝皮  0.5mm</t>
  </si>
  <si>
    <t>截止阀  PN16 DN25</t>
  </si>
  <si>
    <t>截止阀  PN16 DN50</t>
  </si>
  <si>
    <t>闸阀  PN16 DN80</t>
  </si>
  <si>
    <t>止回阀  PN16 DN80</t>
  </si>
  <si>
    <t>无缝钢管 Φ89x4</t>
  </si>
  <si>
    <t>无缝钢管 Φ57x3</t>
  </si>
  <si>
    <t>无缝钢管 Φ32x3</t>
  </si>
  <si>
    <t>无缝钢管 Φ273x7</t>
  </si>
  <si>
    <t>无缝钢管 Φ159x4.5</t>
  </si>
  <si>
    <t>无缝钢管 Φ133x4</t>
  </si>
  <si>
    <t>无缝钢管 Φ25x3</t>
  </si>
  <si>
    <t>90°无缝热压弯头  DN250  PN16  R=1.5D</t>
  </si>
  <si>
    <t>90°无缝热压弯头  DN80  PN16  R=1.5D</t>
  </si>
  <si>
    <t>冷凝水管道</t>
    <phoneticPr fontId="1" type="noConversion"/>
  </si>
  <si>
    <t>（二）</t>
    <phoneticPr fontId="1" type="noConversion"/>
  </si>
  <si>
    <t>一</t>
    <phoneticPr fontId="1" type="noConversion"/>
  </si>
  <si>
    <t>蒸汽管道</t>
    <phoneticPr fontId="1" type="noConversion"/>
  </si>
  <si>
    <t>（一）</t>
    <phoneticPr fontId="1" type="noConversion"/>
  </si>
  <si>
    <t>二</t>
    <phoneticPr fontId="1" type="noConversion"/>
  </si>
  <si>
    <t>换热器循环冷却水</t>
    <phoneticPr fontId="1" type="noConversion"/>
  </si>
  <si>
    <t>管夹滑动支座 Z3.133S</t>
    <phoneticPr fontId="1" type="noConversion"/>
  </si>
  <si>
    <t>管夹滑动支座 Z3.89S</t>
    <phoneticPr fontId="1" type="noConversion"/>
  </si>
  <si>
    <t>管夹滑动支座 Z3.159S</t>
    <phoneticPr fontId="1" type="noConversion"/>
  </si>
  <si>
    <t>管夹滑动支座 Z3.273S</t>
    <phoneticPr fontId="1" type="noConversion"/>
  </si>
  <si>
    <t>序号</t>
  </si>
  <si>
    <t>序号</t>
    <phoneticPr fontId="1" type="noConversion"/>
  </si>
  <si>
    <t>名称</t>
    <phoneticPr fontId="1" type="noConversion"/>
  </si>
  <si>
    <t>材质</t>
    <phoneticPr fontId="1" type="noConversion"/>
  </si>
  <si>
    <t>单位</t>
  </si>
  <si>
    <t>单位</t>
    <phoneticPr fontId="1" type="noConversion"/>
  </si>
  <si>
    <t xml:space="preserve">数量 </t>
    <phoneticPr fontId="1" type="noConversion"/>
  </si>
  <si>
    <t>单重(kg)</t>
    <phoneticPr fontId="1" type="noConversion"/>
  </si>
  <si>
    <t>总重(kg)</t>
    <phoneticPr fontId="1" type="noConversion"/>
  </si>
  <si>
    <t>备注</t>
    <phoneticPr fontId="1" type="noConversion"/>
  </si>
  <si>
    <t>重量（kg）</t>
    <phoneticPr fontId="1" type="noConversion"/>
  </si>
  <si>
    <t>J41H-40 接管Φ57x3</t>
    <phoneticPr fontId="1" type="noConversion"/>
  </si>
  <si>
    <t>J41H-40 接管Φ32x3</t>
    <phoneticPr fontId="1" type="noConversion"/>
  </si>
  <si>
    <t>Z41H-16 接管Φ133x4</t>
    <phoneticPr fontId="1" type="noConversion"/>
  </si>
  <si>
    <t>Z41H-16 接管Φ89x4</t>
    <phoneticPr fontId="1" type="noConversion"/>
  </si>
  <si>
    <t>无缝钢管 Φ219x6</t>
    <phoneticPr fontId="1" type="noConversion"/>
  </si>
  <si>
    <r>
      <t>硅酸铝针刺毯   128kg/m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charset val="134"/>
        <scheme val="minor"/>
      </rPr>
      <t xml:space="preserve">    50mm</t>
    </r>
    <phoneticPr fontId="1" type="noConversion"/>
  </si>
  <si>
    <r>
      <t>高温玻璃棉  48kg/m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charset val="134"/>
        <scheme val="minor"/>
      </rPr>
      <t xml:space="preserve">    50mm</t>
    </r>
    <phoneticPr fontId="1" type="noConversion"/>
  </si>
  <si>
    <r>
      <t>耐高温铝箔玻纤布  210g/m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phoneticPr fontId="1" type="noConversion"/>
  </si>
  <si>
    <r>
      <t>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phoneticPr fontId="1" type="noConversion"/>
  </si>
  <si>
    <r>
      <t>m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phoneticPr fontId="1" type="noConversion"/>
  </si>
  <si>
    <t>H44H-16 接管Φ89x4</t>
    <phoneticPr fontId="1" type="noConversion"/>
  </si>
  <si>
    <t>名    称</t>
  </si>
  <si>
    <t>型  号  及  规  范</t>
  </si>
  <si>
    <t>单 位</t>
  </si>
  <si>
    <t>数量</t>
  </si>
  <si>
    <t>备 注</t>
  </si>
  <si>
    <t>五</t>
  </si>
  <si>
    <t>电气专业</t>
  </si>
  <si>
    <t>(一)、厂用电系统</t>
  </si>
  <si>
    <t>低压配电柜</t>
  </si>
  <si>
    <t>MNS</t>
  </si>
  <si>
    <t>台</t>
  </si>
  <si>
    <t>低压变频器</t>
  </si>
  <si>
    <t>冷凝水泵功率15kW</t>
  </si>
  <si>
    <t>(二)、电厂电缆</t>
  </si>
  <si>
    <t>低压电缆</t>
  </si>
  <si>
    <t>控制电缆</t>
  </si>
  <si>
    <t>热机专业</t>
    <phoneticPr fontId="1" type="noConversion"/>
  </si>
  <si>
    <t>主要设备及材料表（水工专业）</t>
  </si>
  <si>
    <r>
      <t>序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号</t>
    </r>
  </si>
  <si>
    <r>
      <t>设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备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名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称</t>
    </r>
  </si>
  <si>
    <r>
      <t>型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号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及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性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能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参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数</t>
    </r>
  </si>
  <si>
    <r>
      <t>设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备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厂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家</t>
    </r>
  </si>
  <si>
    <r>
      <t>备</t>
    </r>
    <r>
      <rPr>
        <b/>
        <sz val="12"/>
        <color theme="1"/>
        <rFont val="Times New Roman"/>
        <family val="1"/>
      </rPr>
      <t xml:space="preserve">   </t>
    </r>
    <r>
      <rPr>
        <b/>
        <sz val="12"/>
        <color theme="1"/>
        <rFont val="宋体"/>
        <family val="3"/>
        <charset val="134"/>
      </rPr>
      <t>注</t>
    </r>
  </si>
  <si>
    <t>循环水系统</t>
  </si>
  <si>
    <t>DF504B-1.0,DN500,PN1.0MPa</t>
  </si>
  <si>
    <t>DF504B-1.0,DN400,PN1.0MPa</t>
  </si>
  <si>
    <t>100D,DN100,PN1.0MPa</t>
  </si>
  <si>
    <t>D630×7</t>
  </si>
  <si>
    <t>m</t>
  </si>
  <si>
    <t>D530×6</t>
  </si>
  <si>
    <t>D426×6</t>
  </si>
  <si>
    <t>D325×6</t>
  </si>
  <si>
    <t>D219×6</t>
  </si>
  <si>
    <t>DN100</t>
  </si>
  <si>
    <t>DN500</t>
  </si>
  <si>
    <t>DN400</t>
  </si>
  <si>
    <t>DN200</t>
  </si>
  <si>
    <t>DN300</t>
  </si>
  <si>
    <t>DN500×DN350</t>
  </si>
  <si>
    <t>DN400×DN300</t>
  </si>
  <si>
    <t>钢管模压异径管   DN250xDN200  PN16</t>
    <phoneticPr fontId="1" type="noConversion"/>
  </si>
  <si>
    <t>热控专业</t>
    <phoneticPr fontId="1" type="noConversion"/>
  </si>
  <si>
    <t>(一)、控制部分</t>
    <phoneticPr fontId="1" type="noConversion"/>
  </si>
  <si>
    <t>套</t>
    <phoneticPr fontId="1" type="noConversion"/>
  </si>
  <si>
    <t>超声波水位计</t>
    <phoneticPr fontId="1" type="noConversion"/>
  </si>
  <si>
    <t>压力变送器</t>
    <phoneticPr fontId="1" type="noConversion"/>
  </si>
  <si>
    <t>台</t>
    <phoneticPr fontId="1" type="noConversion"/>
  </si>
  <si>
    <t>磁翻板水位计</t>
    <phoneticPr fontId="1" type="noConversion"/>
  </si>
  <si>
    <t>铠装热电阻</t>
    <phoneticPr fontId="1" type="noConversion"/>
  </si>
  <si>
    <t>电缆</t>
    <phoneticPr fontId="1" type="noConversion"/>
  </si>
  <si>
    <t>(三)、冷却塔及循泵房单元仪表</t>
    <phoneticPr fontId="1" type="noConversion"/>
  </si>
  <si>
    <t>(四)、减温减压器及软化装置单元仪表</t>
    <phoneticPr fontId="1" type="noConversion"/>
  </si>
  <si>
    <t>(二)、换热器及冷凝水泵单元仪表</t>
    <phoneticPr fontId="1" type="noConversion"/>
  </si>
  <si>
    <t>(五)、电缆辅材</t>
    <phoneticPr fontId="1" type="noConversion"/>
  </si>
  <si>
    <t>无缝钢管 Φ76x3.5</t>
    <phoneticPr fontId="1" type="noConversion"/>
  </si>
  <si>
    <t>无缝钢管 Φ194x5</t>
    <phoneticPr fontId="1" type="noConversion"/>
  </si>
  <si>
    <t>GB3087-2008</t>
    <phoneticPr fontId="1" type="noConversion"/>
  </si>
  <si>
    <t>90°无缝热压弯头  DN175  PN16  R=1.5D</t>
    <phoneticPr fontId="1" type="noConversion"/>
  </si>
  <si>
    <t>90°无缝热压弯头  DN125  PN16  R=1.5D</t>
    <phoneticPr fontId="1" type="noConversion"/>
  </si>
  <si>
    <t>止回阀  PN16 DN125</t>
    <phoneticPr fontId="1" type="noConversion"/>
  </si>
  <si>
    <t>H44H-16 接管Φ133x4</t>
    <phoneticPr fontId="1" type="noConversion"/>
  </si>
  <si>
    <t>截止阀  PN16 DN80</t>
    <phoneticPr fontId="1" type="noConversion"/>
  </si>
  <si>
    <t>J41H-16 接管Φ89x4</t>
    <phoneticPr fontId="1" type="noConversion"/>
  </si>
  <si>
    <t>无缝钢管 Φ25x2</t>
    <phoneticPr fontId="1" type="noConversion"/>
  </si>
  <si>
    <t>螺旋焊管 Φ325x7</t>
    <phoneticPr fontId="1" type="noConversion"/>
  </si>
  <si>
    <t>90°无缝热压弯头  DN65  PN16  R=1.5D</t>
    <phoneticPr fontId="1" type="noConversion"/>
  </si>
  <si>
    <t>截止阀  PN16 DN25</t>
    <phoneticPr fontId="1" type="noConversion"/>
  </si>
  <si>
    <t>90°无缝热压弯头  DN200  PN16  R=1.5D</t>
    <phoneticPr fontId="1" type="noConversion"/>
  </si>
  <si>
    <t>闸阀  PN16 DN200</t>
    <phoneticPr fontId="1" type="noConversion"/>
  </si>
  <si>
    <t>PLC控制系统</t>
    <phoneticPr fontId="1" type="noConversion"/>
  </si>
  <si>
    <t>ZR-KVV22-0.45/0.75-</t>
    <phoneticPr fontId="1" type="noConversion"/>
  </si>
  <si>
    <t>(三)、电缆敷设</t>
    <phoneticPr fontId="1" type="noConversion"/>
  </si>
  <si>
    <t>电缆桥架</t>
    <phoneticPr fontId="1" type="noConversion"/>
  </si>
  <si>
    <t>宽400mm高200mm</t>
    <phoneticPr fontId="1" type="noConversion"/>
  </si>
  <si>
    <t>钢管</t>
    <phoneticPr fontId="1" type="noConversion"/>
  </si>
  <si>
    <t>SC50</t>
    <phoneticPr fontId="1" type="noConversion"/>
  </si>
  <si>
    <t>SC32</t>
    <phoneticPr fontId="1" type="noConversion"/>
  </si>
  <si>
    <t>CKA-1P</t>
    <phoneticPr fontId="1" type="noConversion"/>
  </si>
  <si>
    <t>只</t>
    <phoneticPr fontId="1" type="noConversion"/>
  </si>
  <si>
    <t>事故按钮</t>
    <phoneticPr fontId="1" type="noConversion"/>
  </si>
  <si>
    <t>柜内配套20KVA UPS</t>
    <phoneticPr fontId="1" type="noConversion"/>
  </si>
  <si>
    <t>详见仪表清册</t>
    <phoneticPr fontId="1" type="noConversion"/>
  </si>
  <si>
    <t>支</t>
    <phoneticPr fontId="1" type="noConversion"/>
  </si>
  <si>
    <t>压力表</t>
    <phoneticPr fontId="1" type="noConversion"/>
  </si>
  <si>
    <t>也可随水泵配供</t>
    <phoneticPr fontId="1" type="noConversion"/>
  </si>
  <si>
    <t>电动调节装置</t>
    <phoneticPr fontId="1" type="noConversion"/>
  </si>
  <si>
    <t>车间水箱调节阀</t>
    <phoneticPr fontId="1" type="noConversion"/>
  </si>
  <si>
    <t>套</t>
  </si>
  <si>
    <t>包含PLC控制柜、仪表、电动阀等</t>
    <phoneticPr fontId="1" type="noConversion"/>
  </si>
  <si>
    <t>ZRC-DJYPVP 1×2×1.5</t>
  </si>
  <si>
    <t>米</t>
    <phoneticPr fontId="1" type="noConversion"/>
  </si>
  <si>
    <t>预估、实际为准</t>
    <phoneticPr fontId="1" type="noConversion"/>
  </si>
  <si>
    <t>ZRC-DJYPVP 1×3×1.5</t>
  </si>
  <si>
    <t>ZRC-DJYPVP 2×2×1.5</t>
  </si>
  <si>
    <t>ZRC-KVVP 2×1.5</t>
  </si>
  <si>
    <t>ZRC-KVVP 4×1.5</t>
  </si>
  <si>
    <t>ZRC-KVV 4×2.5</t>
  </si>
  <si>
    <t>桥架及辅材</t>
  </si>
  <si>
    <t>批</t>
    <phoneticPr fontId="1" type="noConversion"/>
  </si>
  <si>
    <t>材料见图纸</t>
    <phoneticPr fontId="1" type="noConversion"/>
  </si>
  <si>
    <t>GB3087-2008</t>
  </si>
  <si>
    <t>无缝钢管 Φ57x3</t>
    <phoneticPr fontId="1" type="noConversion"/>
  </si>
  <si>
    <t>90°无缝热压弯头  DN125A  PN16  R=1.5D</t>
    <phoneticPr fontId="1" type="noConversion"/>
  </si>
  <si>
    <t>E1.6C12SO 接管道∅133x4</t>
  </si>
  <si>
    <t>E1.6C12SO 接管道∅89x4</t>
  </si>
  <si>
    <t>45°无缝热压弯头  DN80  PN16  R=1.5D</t>
    <phoneticPr fontId="1" type="noConversion"/>
  </si>
  <si>
    <r>
      <t>热压三通   DN125A</t>
    </r>
    <r>
      <rPr>
        <sz val="11"/>
        <color theme="1"/>
        <rFont val="宋体"/>
        <family val="3"/>
        <charset val="134"/>
      </rPr>
      <t>×</t>
    </r>
    <r>
      <rPr>
        <sz val="11"/>
        <color theme="1"/>
        <rFont val="等线"/>
        <family val="2"/>
        <charset val="134"/>
      </rPr>
      <t>8</t>
    </r>
    <r>
      <rPr>
        <sz val="11"/>
        <color theme="1"/>
        <rFont val="等线"/>
        <family val="3"/>
        <charset val="134"/>
      </rPr>
      <t>0×125A</t>
    </r>
    <r>
      <rPr>
        <sz val="11"/>
        <color theme="1"/>
        <rFont val="等线"/>
        <family val="2"/>
        <charset val="134"/>
        <scheme val="minor"/>
      </rPr>
      <t xml:space="preserve">  PN16</t>
    </r>
    <phoneticPr fontId="1" type="noConversion"/>
  </si>
  <si>
    <t>T1.6C12EO,接管道∅133x4/∅89x4/∅133x4</t>
    <phoneticPr fontId="1" type="noConversion"/>
  </si>
  <si>
    <t>热压三通   DN125A×125A×125A  PN16</t>
    <phoneticPr fontId="1" type="noConversion"/>
  </si>
  <si>
    <t>T1.6C12EO,接管道∅133x4/∅133x4/∅133x4</t>
    <phoneticPr fontId="1" type="noConversion"/>
  </si>
  <si>
    <t>热压三通   DN80×80×80  PN16</t>
    <phoneticPr fontId="1" type="noConversion"/>
  </si>
  <si>
    <t>T1.6C12EO,接管道∅89x4/∅89x4/∅89x4</t>
    <phoneticPr fontId="1" type="noConversion"/>
  </si>
  <si>
    <t>钢管模压异径管   DN80x50  PN16</t>
    <phoneticPr fontId="1" type="noConversion"/>
  </si>
  <si>
    <t>仿R2.5C12SO 接管道∅89x4/∅57x3</t>
    <phoneticPr fontId="1" type="noConversion"/>
  </si>
  <si>
    <t>对焊堵头   DN125A  PN16</t>
    <phoneticPr fontId="1" type="noConversion"/>
  </si>
  <si>
    <t>H1.6C15FB 接管道∅133x4</t>
  </si>
  <si>
    <t>闸阀  PN16 DN125A</t>
    <phoneticPr fontId="1" type="noConversion"/>
  </si>
  <si>
    <t>电动调节阀  PN16 DN80</t>
    <phoneticPr fontId="1" type="noConversion"/>
  </si>
  <si>
    <t>接管Φ89x4  热控专业选型</t>
    <phoneticPr fontId="1" type="noConversion"/>
  </si>
  <si>
    <t>浮球热静力蒸汽疏水阀  PN16 DN50</t>
    <phoneticPr fontId="1" type="noConversion"/>
  </si>
  <si>
    <t>接管Φ57x3</t>
    <phoneticPr fontId="1" type="noConversion"/>
  </si>
  <si>
    <t xml:space="preserve">高温离心玻璃棉管壳保温材料(∅133管道用)  </t>
  </si>
  <si>
    <t xml:space="preserve">高温离心玻璃棉管壳保温材料(∅89管道用)  </t>
  </si>
  <si>
    <t>玻璃丝布</t>
  </si>
  <si>
    <t>铝皮 0.5mm</t>
  </si>
  <si>
    <t>m</t>
    <phoneticPr fontId="1" type="noConversion"/>
  </si>
  <si>
    <r>
      <t>m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phoneticPr fontId="1" type="noConversion"/>
  </si>
  <si>
    <r>
      <t>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phoneticPr fontId="1" type="noConversion"/>
  </si>
  <si>
    <t>∅133/∅233,δ=50mm</t>
  </si>
  <si>
    <t>∅89/∅189,δ=50mm</t>
  </si>
  <si>
    <t>槽钢8#</t>
    <phoneticPr fontId="1" type="noConversion"/>
  </si>
  <si>
    <t>H型钢  HW200x200x8x12</t>
  </si>
  <si>
    <t>钢板 厚10mm</t>
  </si>
  <si>
    <t>化学锚栓 M16x150</t>
  </si>
  <si>
    <t>--</t>
    <phoneticPr fontId="1" type="noConversion"/>
  </si>
  <si>
    <t>凝结水箱及相关材料</t>
    <phoneticPr fontId="1" type="noConversion"/>
  </si>
  <si>
    <t>凝结水箱2x2x2m</t>
    <phoneticPr fontId="1" type="noConversion"/>
  </si>
  <si>
    <t>不锈钢</t>
    <phoneticPr fontId="1" type="noConversion"/>
  </si>
  <si>
    <t>件</t>
    <phoneticPr fontId="1" type="noConversion"/>
  </si>
  <si>
    <t>无缝钢管 Φ76x3.5</t>
    <phoneticPr fontId="1" type="noConversion"/>
  </si>
  <si>
    <t>90°无缝热压弯头  DN65  PN16  R=1.5D</t>
    <phoneticPr fontId="1" type="noConversion"/>
  </si>
  <si>
    <t>E1.6C12SO 接管道∅76x3.5</t>
    <phoneticPr fontId="1" type="noConversion"/>
  </si>
  <si>
    <t>截止阀  PN16 DN65</t>
    <phoneticPr fontId="1" type="noConversion"/>
  </si>
  <si>
    <t>J41H-16 接管Φ76x3.5</t>
    <phoneticPr fontId="1" type="noConversion"/>
  </si>
  <si>
    <t>GB/T9711-2017</t>
  </si>
  <si>
    <t>E1.0C11WO 接管道∅325x7</t>
  </si>
  <si>
    <t xml:space="preserve"> 接管Φ325x7</t>
    <phoneticPr fontId="1" type="noConversion"/>
  </si>
  <si>
    <t>截止阀  PN10 DN25</t>
    <phoneticPr fontId="1" type="noConversion"/>
  </si>
  <si>
    <t>截止阀  PN10 DN20</t>
    <phoneticPr fontId="1" type="noConversion"/>
  </si>
  <si>
    <t>手动蝶阀  PN10 DN300</t>
    <phoneticPr fontId="1" type="noConversion"/>
  </si>
  <si>
    <t>90°无缝热压弯头  DN300  PN10  R=1D</t>
    <phoneticPr fontId="1" type="noConversion"/>
  </si>
  <si>
    <t>J41H-10C 接管Φ32x3</t>
    <phoneticPr fontId="1" type="noConversion"/>
  </si>
  <si>
    <t>J41H-10C 接管Φ25x2</t>
    <phoneticPr fontId="1" type="noConversion"/>
  </si>
  <si>
    <t>循环水管支座  Z12.325S</t>
  </si>
  <si>
    <t>06Cr19Ni10</t>
  </si>
  <si>
    <t>GB/T14976-2012</t>
  </si>
  <si>
    <t>J41H-16C 接管Φ32x3</t>
    <phoneticPr fontId="1" type="noConversion"/>
  </si>
  <si>
    <t>圆钢  ∅10</t>
  </si>
  <si>
    <t>角钢 L50x50x5</t>
  </si>
  <si>
    <t>螺母  M10</t>
  </si>
  <si>
    <t>软化水及其他小管道</t>
    <phoneticPr fontId="1" type="noConversion"/>
  </si>
  <si>
    <t>三</t>
    <phoneticPr fontId="1" type="noConversion"/>
  </si>
  <si>
    <t>四</t>
    <phoneticPr fontId="1" type="noConversion"/>
  </si>
  <si>
    <t>安全阀排汽管道</t>
    <phoneticPr fontId="1" type="noConversion"/>
  </si>
  <si>
    <t>无缝钢管 Φ273x7</t>
    <phoneticPr fontId="1" type="noConversion"/>
  </si>
  <si>
    <t>GB3087-2008</t>
    <phoneticPr fontId="1" type="noConversion"/>
  </si>
  <si>
    <t>无缝钢管 Φ159x4.5</t>
    <phoneticPr fontId="1" type="noConversion"/>
  </si>
  <si>
    <t>90°无缝热压弯头  DN250  PN40  R=1.5D</t>
    <phoneticPr fontId="1" type="noConversion"/>
  </si>
  <si>
    <t>90°无缝热压弯头  DN80  PN40  R=1.5D</t>
    <phoneticPr fontId="1" type="noConversion"/>
  </si>
  <si>
    <t>E4.0C12SO 接管道∅273x7</t>
    <phoneticPr fontId="1" type="noConversion"/>
  </si>
  <si>
    <t>E4.0C12SO 接管道∅159x4.5</t>
    <phoneticPr fontId="1" type="noConversion"/>
  </si>
  <si>
    <t>E4.0C12SO 接管道∅89x4</t>
    <phoneticPr fontId="1" type="noConversion"/>
  </si>
  <si>
    <t>R4.0C12SO 接管道∅273x7/∅159x4.5</t>
    <phoneticPr fontId="1" type="noConversion"/>
  </si>
  <si>
    <t>R4.0C12SO 接管道∅159x4.5/∅89x4</t>
    <phoneticPr fontId="1" type="noConversion"/>
  </si>
  <si>
    <t>T4.0C12EO,接管道∅273x7/∅159x4.5/∅273x7</t>
    <phoneticPr fontId="1" type="noConversion"/>
  </si>
  <si>
    <t>电动闸阀  PN40 DN80</t>
    <phoneticPr fontId="1" type="noConversion"/>
  </si>
  <si>
    <t>减温减压器厂家配供（接管Φ159x4.5）</t>
    <phoneticPr fontId="1" type="noConversion"/>
  </si>
  <si>
    <t>减温减压器厂家配供（接管Φ89x4）</t>
    <phoneticPr fontId="1" type="noConversion"/>
  </si>
  <si>
    <t>管夹滑动支座 Z3.273S</t>
    <phoneticPr fontId="1" type="noConversion"/>
  </si>
  <si>
    <t>T4.0C12SO,接管道∅57x3</t>
    <phoneticPr fontId="1" type="noConversion"/>
  </si>
  <si>
    <t>T4.0C12SO,接管道∅32x3</t>
    <phoneticPr fontId="1" type="noConversion"/>
  </si>
  <si>
    <t>E1.6C12SO 接管道∅159x4.5</t>
    <phoneticPr fontId="1" type="noConversion"/>
  </si>
  <si>
    <t>E1.6C12SO 接管道∅219x6</t>
    <phoneticPr fontId="1" type="noConversion"/>
  </si>
  <si>
    <t>E1.6C12SO 接管道∅273x7</t>
    <phoneticPr fontId="1" type="noConversion"/>
  </si>
  <si>
    <r>
      <t>热压三通   DN250</t>
    </r>
    <r>
      <rPr>
        <sz val="11"/>
        <color theme="1"/>
        <rFont val="宋体"/>
        <family val="3"/>
        <charset val="134"/>
      </rPr>
      <t>×</t>
    </r>
    <r>
      <rPr>
        <sz val="11"/>
        <color theme="1"/>
        <rFont val="等线"/>
        <family val="3"/>
        <charset val="134"/>
      </rPr>
      <t>200×250</t>
    </r>
    <r>
      <rPr>
        <sz val="11"/>
        <color theme="1"/>
        <rFont val="等线"/>
        <family val="2"/>
        <charset val="134"/>
        <scheme val="minor"/>
      </rPr>
      <t xml:space="preserve">  PN16</t>
    </r>
    <phoneticPr fontId="1" type="noConversion"/>
  </si>
  <si>
    <t>仿R2.5C12SO 接管道∅273x7/∅219x6</t>
    <phoneticPr fontId="1" type="noConversion"/>
  </si>
  <si>
    <t>仿R2.5C12SO 接管道∅219x6/∅159x4.5</t>
    <phoneticPr fontId="1" type="noConversion"/>
  </si>
  <si>
    <t>T1.6C12EO,接管道∅273x7/∅219x6/∅273x7</t>
    <phoneticPr fontId="1" type="noConversion"/>
  </si>
  <si>
    <t>T1.6C12EO,接管道∅273x7/∅159x4.5/∅273x7</t>
    <phoneticPr fontId="1" type="noConversion"/>
  </si>
  <si>
    <t>Z41H-16C 接管Φ219x6</t>
    <phoneticPr fontId="1" type="noConversion"/>
  </si>
  <si>
    <t>Z41H-16C 接管Φ159x4.5</t>
    <phoneticPr fontId="1" type="noConversion"/>
  </si>
  <si>
    <t>J41H-16C 接管Φ57x3</t>
    <phoneticPr fontId="1" type="noConversion"/>
  </si>
  <si>
    <t>J41H-16C 接管Φ25x3</t>
    <phoneticPr fontId="1" type="noConversion"/>
  </si>
  <si>
    <t>电动闸阀  PN16 DN250</t>
    <phoneticPr fontId="1" type="noConversion"/>
  </si>
  <si>
    <t>减温减压器厂家配供（接管Φ159x4.5)</t>
    <phoneticPr fontId="1" type="noConversion"/>
  </si>
  <si>
    <t>减温减压器厂家配供（接管Φ273x7)</t>
    <phoneticPr fontId="1" type="noConversion"/>
  </si>
  <si>
    <t>流量测量装置  PN16  DN250</t>
    <phoneticPr fontId="1" type="noConversion"/>
  </si>
  <si>
    <t>组合件</t>
    <phoneticPr fontId="1" type="noConversion"/>
  </si>
  <si>
    <t>套</t>
    <phoneticPr fontId="1" type="noConversion"/>
  </si>
  <si>
    <t>焊接固定支座 Z2.273S</t>
    <phoneticPr fontId="1" type="noConversion"/>
  </si>
  <si>
    <t>焊接固定支座 Z2.159S</t>
    <phoneticPr fontId="1" type="noConversion"/>
  </si>
  <si>
    <t>减温减压器厂家配供</t>
  </si>
  <si>
    <t>90°无缝热压弯头  DN150A  PN40  R=1.5D</t>
    <phoneticPr fontId="1" type="noConversion"/>
  </si>
  <si>
    <t>钢管模压异径管   DN250xDN150A  PN40</t>
    <phoneticPr fontId="1" type="noConversion"/>
  </si>
  <si>
    <t>钢管模压异径管   DN150AxDN80  PN40</t>
    <phoneticPr fontId="1" type="noConversion"/>
  </si>
  <si>
    <t>热压三通   DN250x150Ax250  PN40</t>
    <phoneticPr fontId="1" type="noConversion"/>
  </si>
  <si>
    <t>电动闸阀  PN40 DN150A</t>
    <phoneticPr fontId="1" type="noConversion"/>
  </si>
  <si>
    <t>90°无缝热压弯头  DN150A  PN16  R=1.5D</t>
    <phoneticPr fontId="1" type="noConversion"/>
  </si>
  <si>
    <t>钢管模压异径管   DN200xDN150A  PN16</t>
    <phoneticPr fontId="1" type="noConversion"/>
  </si>
  <si>
    <r>
      <t>热压三通   DN250</t>
    </r>
    <r>
      <rPr>
        <sz val="11"/>
        <color theme="1"/>
        <rFont val="宋体"/>
        <family val="3"/>
        <charset val="134"/>
      </rPr>
      <t>×</t>
    </r>
    <r>
      <rPr>
        <sz val="11"/>
        <color theme="1"/>
        <rFont val="等线"/>
        <family val="2"/>
        <charset val="134"/>
      </rPr>
      <t>15</t>
    </r>
    <r>
      <rPr>
        <sz val="11"/>
        <color theme="1"/>
        <rFont val="等线"/>
        <family val="3"/>
        <charset val="134"/>
      </rPr>
      <t>0A×250</t>
    </r>
    <r>
      <rPr>
        <sz val="11"/>
        <color theme="1"/>
        <rFont val="等线"/>
        <family val="2"/>
        <charset val="134"/>
        <scheme val="minor"/>
      </rPr>
      <t xml:space="preserve">  PN16</t>
    </r>
    <phoneticPr fontId="1" type="noConversion"/>
  </si>
  <si>
    <t>电动闸阀  PN16 DN150A</t>
    <phoneticPr fontId="1" type="noConversion"/>
  </si>
  <si>
    <t>闸阀  PN16 DN150A</t>
    <phoneticPr fontId="1" type="noConversion"/>
  </si>
  <si>
    <t>E1.6C12SO 接管道∅194x5</t>
    <phoneticPr fontId="1" type="noConversion"/>
  </si>
  <si>
    <t>E1.6C12SO 接管道∅133x4.5</t>
    <phoneticPr fontId="1" type="noConversion"/>
  </si>
  <si>
    <t>无缝钢管 Φ133x4</t>
    <phoneticPr fontId="1" type="noConversion"/>
  </si>
  <si>
    <r>
      <rPr>
        <sz val="12"/>
        <color theme="1"/>
        <rFont val="宋体"/>
        <family val="3"/>
        <charset val="134"/>
      </rPr>
      <t>循环水泵</t>
    </r>
  </si>
  <si>
    <r>
      <t>KQSN350-M20S/320</t>
    </r>
    <r>
      <rPr>
        <sz val="12"/>
        <color theme="1"/>
        <rFont val="宋体"/>
        <family val="3"/>
        <charset val="134"/>
      </rPr>
      <t>型，</t>
    </r>
    <r>
      <rPr>
        <sz val="12"/>
        <color theme="1"/>
        <rFont val="Times New Roman"/>
        <family val="1"/>
      </rPr>
      <t>Q=900m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/h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H=24,N=90kW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U=380V</t>
    </r>
  </si>
  <si>
    <r>
      <rPr>
        <sz val="12"/>
        <color theme="1"/>
        <rFont val="宋体"/>
        <family val="3"/>
        <charset val="134"/>
      </rPr>
      <t>台</t>
    </r>
  </si>
  <si>
    <r>
      <rPr>
        <sz val="12"/>
        <color theme="1"/>
        <rFont val="宋体"/>
        <family val="3"/>
        <charset val="134"/>
      </rPr>
      <t>上海凯泉水泵</t>
    </r>
  </si>
  <si>
    <r>
      <rPr>
        <sz val="12"/>
        <color theme="1"/>
        <rFont val="宋体"/>
        <family val="3"/>
        <charset val="134"/>
      </rPr>
      <t>从电机端看顺时针旋转</t>
    </r>
  </si>
  <si>
    <r>
      <rPr>
        <sz val="12"/>
        <color theme="1"/>
        <rFont val="宋体"/>
        <family val="3"/>
        <charset val="134"/>
      </rPr>
      <t>机力通风冷却塔</t>
    </r>
  </si>
  <si>
    <r>
      <t>Q=900 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/h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N=37kW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U=380V</t>
    </r>
  </si>
  <si>
    <r>
      <rPr>
        <sz val="12"/>
        <color theme="1"/>
        <rFont val="宋体"/>
        <family val="3"/>
        <charset val="134"/>
      </rPr>
      <t>座</t>
    </r>
  </si>
  <si>
    <r>
      <rPr>
        <sz val="12"/>
        <color theme="1"/>
        <rFont val="宋体"/>
        <family val="3"/>
        <charset val="134"/>
      </rPr>
      <t>海鸥</t>
    </r>
  </si>
  <si>
    <r>
      <rPr>
        <sz val="12"/>
        <color theme="1"/>
        <rFont val="宋体"/>
        <family val="3"/>
        <charset val="134"/>
      </rPr>
      <t>钢结构</t>
    </r>
  </si>
  <si>
    <r>
      <rPr>
        <sz val="12"/>
        <color theme="1"/>
        <rFont val="宋体"/>
        <family val="3"/>
        <charset val="134"/>
      </rPr>
      <t>手动蝶阀</t>
    </r>
  </si>
  <si>
    <t>DF504B-1.0,DN600,PN1.0MPa</t>
    <phoneticPr fontId="1" type="noConversion"/>
  </si>
  <si>
    <r>
      <rPr>
        <sz val="12"/>
        <color theme="1"/>
        <rFont val="宋体"/>
        <family val="3"/>
        <charset val="134"/>
      </rPr>
      <t>　个</t>
    </r>
  </si>
  <si>
    <r>
      <rPr>
        <sz val="12"/>
        <color theme="1"/>
        <rFont val="宋体"/>
        <family val="3"/>
        <charset val="134"/>
      </rPr>
      <t>配法兰、螺栓、螺母、垫片</t>
    </r>
  </si>
  <si>
    <r>
      <rPr>
        <sz val="12"/>
        <color theme="1"/>
        <rFont val="宋体"/>
        <family val="3"/>
        <charset val="134"/>
      </rPr>
      <t>盒式直埋闸阀</t>
    </r>
    <phoneticPr fontId="1" type="noConversion"/>
  </si>
  <si>
    <r>
      <t>MZ45X-10Q</t>
    </r>
    <r>
      <rPr>
        <sz val="12"/>
        <color theme="1"/>
        <rFont val="宋体"/>
        <family val="3"/>
        <charset val="134"/>
      </rPr>
      <t>型，</t>
    </r>
    <r>
      <rPr>
        <sz val="12"/>
        <color theme="1"/>
        <rFont val="Times New Roman"/>
        <family val="1"/>
      </rPr>
      <t xml:space="preserve">DN100 </t>
    </r>
    <phoneticPr fontId="1" type="noConversion"/>
  </si>
  <si>
    <r>
      <rPr>
        <sz val="10.5"/>
        <color theme="1"/>
        <rFont val="宋体"/>
        <family val="3"/>
        <charset val="134"/>
      </rPr>
      <t>挠性节能缓闭止回阀</t>
    </r>
  </si>
  <si>
    <r>
      <t>H41X-1.0</t>
    </r>
    <r>
      <rPr>
        <sz val="12"/>
        <color theme="1"/>
        <rFont val="宋体"/>
        <family val="3"/>
        <charset val="134"/>
      </rPr>
      <t>型</t>
    </r>
    <r>
      <rPr>
        <sz val="12"/>
        <color theme="1"/>
        <rFont val="Times New Roman"/>
        <family val="1"/>
      </rPr>
      <t>,DN400,PN1.0MPa</t>
    </r>
  </si>
  <si>
    <r>
      <rPr>
        <sz val="12"/>
        <color theme="1"/>
        <rFont val="宋体"/>
        <family val="3"/>
        <charset val="134"/>
      </rPr>
      <t>伸缩器</t>
    </r>
  </si>
  <si>
    <r>
      <t>SSA-1.0</t>
    </r>
    <r>
      <rPr>
        <sz val="10.5"/>
        <color theme="1"/>
        <rFont val="宋体"/>
        <family val="3"/>
        <charset val="134"/>
      </rPr>
      <t>型，</t>
    </r>
    <r>
      <rPr>
        <sz val="10.5"/>
        <color theme="1"/>
        <rFont val="Times New Roman"/>
        <family val="1"/>
      </rPr>
      <t>PN1.0MPa</t>
    </r>
    <r>
      <rPr>
        <sz val="10.5"/>
        <color theme="1"/>
        <rFont val="宋体"/>
        <family val="3"/>
        <charset val="134"/>
      </rPr>
      <t>，</t>
    </r>
    <r>
      <rPr>
        <sz val="10.5"/>
        <color theme="1"/>
        <rFont val="Times New Roman"/>
        <family val="1"/>
      </rPr>
      <t>DN500</t>
    </r>
  </si>
  <si>
    <r>
      <rPr>
        <sz val="12"/>
        <color theme="1"/>
        <rFont val="宋体"/>
        <family val="3"/>
        <charset val="134"/>
      </rPr>
      <t>个</t>
    </r>
  </si>
  <si>
    <r>
      <t>SSA-1.0</t>
    </r>
    <r>
      <rPr>
        <sz val="10.5"/>
        <color theme="1"/>
        <rFont val="宋体"/>
        <family val="3"/>
        <charset val="134"/>
      </rPr>
      <t>型，</t>
    </r>
    <r>
      <rPr>
        <sz val="10.5"/>
        <color theme="1"/>
        <rFont val="Times New Roman"/>
        <family val="1"/>
      </rPr>
      <t>PN1.0MPa</t>
    </r>
    <r>
      <rPr>
        <sz val="10.5"/>
        <color theme="1"/>
        <rFont val="宋体"/>
        <family val="3"/>
        <charset val="134"/>
      </rPr>
      <t>，</t>
    </r>
    <r>
      <rPr>
        <sz val="10.5"/>
        <color theme="1"/>
        <rFont val="Times New Roman"/>
        <family val="1"/>
      </rPr>
      <t>DN400</t>
    </r>
  </si>
  <si>
    <r>
      <rPr>
        <sz val="12"/>
        <color theme="1"/>
        <rFont val="宋体"/>
        <family val="3"/>
        <charset val="134"/>
      </rPr>
      <t>液压水位控制阀</t>
    </r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</si>
  <si>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01SS105-44</t>
    </r>
    <r>
      <rPr>
        <sz val="12"/>
        <color theme="1"/>
        <rFont val="宋体"/>
        <family val="3"/>
        <charset val="134"/>
      </rPr>
      <t>包含软接头及过滤器</t>
    </r>
  </si>
  <si>
    <t>排气阀</t>
    <phoneticPr fontId="1" type="noConversion"/>
  </si>
  <si>
    <r>
      <t>CARX-080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DN80</t>
    </r>
    <phoneticPr fontId="1" type="noConversion"/>
  </si>
  <si>
    <r>
      <rPr>
        <sz val="12"/>
        <color theme="1"/>
        <rFont val="宋体"/>
        <family val="3"/>
        <charset val="134"/>
      </rPr>
      <t>焊接钢管</t>
    </r>
  </si>
  <si>
    <r>
      <rPr>
        <sz val="12"/>
        <color theme="1"/>
        <rFont val="宋体"/>
        <family val="3"/>
        <charset val="134"/>
      </rPr>
      <t>镀锌钢管</t>
    </r>
  </si>
  <si>
    <r>
      <t>90°</t>
    </r>
    <r>
      <rPr>
        <sz val="12"/>
        <color theme="1"/>
        <rFont val="宋体"/>
        <family val="3"/>
        <charset val="134"/>
      </rPr>
      <t>钢制弯头</t>
    </r>
    <r>
      <rPr>
        <sz val="12"/>
        <color theme="1"/>
        <rFont val="Times New Roman"/>
        <family val="1"/>
      </rPr>
      <t xml:space="preserve">  </t>
    </r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</si>
  <si>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02S403-6</t>
    </r>
  </si>
  <si>
    <r>
      <t>45°</t>
    </r>
    <r>
      <rPr>
        <sz val="12"/>
        <color theme="1"/>
        <rFont val="宋体"/>
        <family val="3"/>
        <charset val="134"/>
      </rPr>
      <t>钢制弯头</t>
    </r>
    <r>
      <rPr>
        <sz val="12"/>
        <color theme="1"/>
        <rFont val="Times New Roman"/>
        <family val="1"/>
      </rPr>
      <t xml:space="preserve"> </t>
    </r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</si>
  <si>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02S403-15</t>
    </r>
  </si>
  <si>
    <r>
      <rPr>
        <sz val="12"/>
        <color theme="1"/>
        <rFont val="宋体"/>
        <family val="3"/>
        <charset val="134"/>
      </rPr>
      <t>钢制偏心异径管</t>
    </r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</si>
  <si>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02S403-64</t>
    </r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</si>
  <si>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02S403-52</t>
    </r>
  </si>
  <si>
    <r>
      <rPr>
        <sz val="12"/>
        <color theme="1"/>
        <rFont val="宋体"/>
        <family val="3"/>
        <charset val="134"/>
      </rPr>
      <t>钢制异径管</t>
    </r>
  </si>
  <si>
    <r>
      <rPr>
        <sz val="12"/>
        <color theme="1"/>
        <rFont val="宋体"/>
        <family val="3"/>
        <charset val="134"/>
      </rPr>
      <t>钢制三通</t>
    </r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</si>
  <si>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02S403-48</t>
    </r>
  </si>
  <si>
    <r>
      <rPr>
        <sz val="12"/>
        <color theme="1"/>
        <rFont val="宋体"/>
        <family val="3"/>
        <charset val="134"/>
      </rPr>
      <t>钢格栅</t>
    </r>
  </si>
  <si>
    <t>B×H=1060×2600mm</t>
  </si>
  <si>
    <r>
      <rPr>
        <sz val="12"/>
        <color theme="1"/>
        <rFont val="宋体"/>
        <family val="3"/>
        <charset val="134"/>
      </rPr>
      <t>块</t>
    </r>
  </si>
  <si>
    <r>
      <rPr>
        <sz val="12"/>
        <color theme="1"/>
        <rFont val="宋体"/>
        <family val="3"/>
        <charset val="134"/>
      </rPr>
      <t>吸水喇叭管及支架</t>
    </r>
  </si>
  <si>
    <t>套</t>
    <phoneticPr fontId="1" type="noConversion"/>
  </si>
  <si>
    <r>
      <rPr>
        <sz val="12"/>
        <color theme="1"/>
        <rFont val="宋体"/>
        <family val="3"/>
        <charset val="134"/>
      </rPr>
      <t>参见国标</t>
    </r>
    <r>
      <rPr>
        <sz val="12"/>
        <color theme="1"/>
        <rFont val="Times New Roman"/>
        <family val="1"/>
      </rPr>
      <t>01SS105-34</t>
    </r>
    <r>
      <rPr>
        <sz val="12"/>
        <color theme="1"/>
        <rFont val="宋体"/>
        <family val="3"/>
        <charset val="134"/>
      </rPr>
      <t>～</t>
    </r>
    <r>
      <rPr>
        <sz val="12"/>
        <color theme="1"/>
        <rFont val="Times New Roman"/>
        <family val="1"/>
      </rPr>
      <t>36</t>
    </r>
    <phoneticPr fontId="1" type="noConversion"/>
  </si>
  <si>
    <r>
      <rPr>
        <sz val="12"/>
        <color theme="1"/>
        <rFont val="宋体"/>
        <family val="3"/>
        <charset val="134"/>
      </rPr>
      <t>未含汽机房侧循环水管道</t>
    </r>
    <phoneticPr fontId="1" type="noConversion"/>
  </si>
  <si>
    <t>DN300</t>
    <phoneticPr fontId="1" type="noConversion"/>
  </si>
  <si>
    <r>
      <rPr>
        <sz val="12"/>
        <color theme="1"/>
        <rFont val="宋体"/>
        <family val="3"/>
        <charset val="134"/>
      </rPr>
      <t>钢制异径管</t>
    </r>
    <phoneticPr fontId="1" type="noConversion"/>
  </si>
  <si>
    <t>DN600×DN400</t>
    <phoneticPr fontId="1" type="noConversion"/>
  </si>
  <si>
    <t>DN600</t>
    <phoneticPr fontId="1" type="noConversion"/>
  </si>
  <si>
    <t>DN600×DN300</t>
    <phoneticPr fontId="1" type="noConversion"/>
  </si>
  <si>
    <t>DN200×DN100</t>
    <phoneticPr fontId="1" type="noConversion"/>
  </si>
  <si>
    <r>
      <rPr>
        <sz val="12"/>
        <color theme="1"/>
        <rFont val="宋体"/>
        <family val="3"/>
        <charset val="134"/>
      </rPr>
      <t>见</t>
    </r>
    <r>
      <rPr>
        <sz val="12"/>
        <color theme="1"/>
        <rFont val="Times New Roman"/>
        <family val="1"/>
      </rPr>
      <t>90S503-14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15</t>
    </r>
    <phoneticPr fontId="1" type="noConversion"/>
  </si>
  <si>
    <r>
      <rPr>
        <sz val="12"/>
        <color theme="1"/>
        <rFont val="宋体"/>
        <family val="3"/>
        <charset val="134"/>
      </rPr>
      <t>吸水喇叭口</t>
    </r>
    <phoneticPr fontId="1" type="noConversion"/>
  </si>
  <si>
    <t xml:space="preserve"> DN500</t>
    <phoneticPr fontId="1" type="noConversion"/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</si>
  <si>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02S403-71</t>
    </r>
    <phoneticPr fontId="1" type="noConversion"/>
  </si>
  <si>
    <t xml:space="preserve"> DN100</t>
    <phoneticPr fontId="1" type="noConversion"/>
  </si>
  <si>
    <t>喇叭口</t>
    <phoneticPr fontId="1" type="noConversion"/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</si>
  <si>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02S403-72</t>
    </r>
    <phoneticPr fontId="1" type="noConversion"/>
  </si>
  <si>
    <t>ZC1</t>
    <phoneticPr fontId="1" type="noConversion"/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</si>
  <si>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02S403-114</t>
    </r>
    <phoneticPr fontId="1" type="noConversion"/>
  </si>
  <si>
    <t>ZA1</t>
    <phoneticPr fontId="1" type="noConversion"/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</si>
  <si>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02S403-112</t>
    </r>
    <phoneticPr fontId="1" type="noConversion"/>
  </si>
  <si>
    <r>
      <rPr>
        <sz val="12"/>
        <color theme="1"/>
        <rFont val="宋体"/>
        <family val="3"/>
        <charset val="134"/>
      </rPr>
      <t>钢制法兰</t>
    </r>
    <phoneticPr fontId="1" type="noConversion"/>
  </si>
  <si>
    <r>
      <t>PN0.6MPa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DN400</t>
    </r>
    <phoneticPr fontId="1" type="noConversion"/>
  </si>
  <si>
    <r>
      <rPr>
        <sz val="12"/>
        <color theme="1"/>
        <rFont val="宋体"/>
        <family val="3"/>
        <charset val="134"/>
      </rPr>
      <t>片</t>
    </r>
    <phoneticPr fontId="1" type="noConversion"/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</si>
  <si>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02S403-77</t>
    </r>
    <phoneticPr fontId="1" type="noConversion"/>
  </si>
  <si>
    <t>盲板法兰</t>
    <phoneticPr fontId="1" type="noConversion"/>
  </si>
  <si>
    <t>DN600,PN1.0MPa</t>
    <phoneticPr fontId="1" type="noConversion"/>
  </si>
  <si>
    <t>砖砌圆形立式蝶阀井</t>
    <phoneticPr fontId="1" type="noConversion"/>
  </si>
  <si>
    <t xml:space="preserve"> ∅1800</t>
    <phoneticPr fontId="1" type="noConversion"/>
  </si>
  <si>
    <t>座</t>
    <phoneticPr fontId="1" type="noConversion"/>
  </si>
  <si>
    <r>
      <rPr>
        <sz val="12"/>
        <color theme="1"/>
        <rFont val="宋体"/>
        <family val="3"/>
        <charset val="134"/>
      </rPr>
      <t>见国标</t>
    </r>
    <r>
      <rPr>
        <sz val="12"/>
        <color theme="1"/>
        <rFont val="Times New Roman"/>
        <family val="1"/>
      </rPr>
      <t>05S502-27</t>
    </r>
    <phoneticPr fontId="1" type="noConversion"/>
  </si>
  <si>
    <t>总点数约100</t>
    <phoneticPr fontId="1" type="noConversion"/>
  </si>
  <si>
    <t>含冷却水池补水流量计</t>
    <phoneticPr fontId="1" type="noConversion"/>
  </si>
  <si>
    <t>西门子</t>
    <phoneticPr fontId="1" type="noConversion"/>
  </si>
  <si>
    <t>ZR-YJV-0.6/1-3*150+2*75</t>
    <phoneticPr fontId="1" type="noConversion"/>
  </si>
  <si>
    <t>远东，上上，江南</t>
    <phoneticPr fontId="1" type="noConversion"/>
  </si>
  <si>
    <t>乙方安装，含所有电缆和管件阀门</t>
    <phoneticPr fontId="1" type="noConversion"/>
  </si>
  <si>
    <t>以实际现场安装为准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</si>
</sst>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  <font>
      <sz val="10.5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0"/>
      <color theme="1"/>
      <name val="等线"/>
      <family val="2"/>
      <charset val="134"/>
      <scheme val="minor"/>
    </font>
    <font>
      <sz val="12"/>
      <color rgb="FF000000"/>
      <name val="宋体"/>
      <family val="3"/>
      <charset val="134"/>
    </font>
    <font>
      <b/>
      <sz val="12"/>
      <color rgb="FF0000FF"/>
      <name val="宋体"/>
      <family val="3"/>
      <charset val="134"/>
    </font>
    <font>
      <sz val="12"/>
      <color rgb="FF0000FF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color theme="1"/>
      <name val="等线"/>
      <family val="2"/>
      <charset val="134"/>
    </font>
    <font>
      <sz val="10"/>
      <color rgb="FF0000FF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theme="0" tint="-0.14999847407452621"/>
      <name val="等线"/>
      <family val="2"/>
      <charset val="134"/>
      <scheme val="minor"/>
    </font>
    <font>
      <sz val="11"/>
      <color theme="0" tint="-0.1499984740745262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rgb="FF0000FF"/>
      <name val="宋体"/>
      <family val="3"/>
      <charset val="134"/>
    </font>
    <font>
      <b/>
      <sz val="11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8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20" fillId="0" borderId="1" xfId="0" applyFont="1" applyBorder="1">
      <alignment vertical="center"/>
    </xf>
    <xf numFmtId="0" fontId="0" fillId="4" borderId="1" xfId="0" applyFill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/>
    </xf>
    <xf numFmtId="0" fontId="21" fillId="3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8"/>
  <sheetViews>
    <sheetView tabSelected="1" workbookViewId="0">
      <pane ySplit="3" topLeftCell="A19" activePane="bottomLeft" state="frozen"/>
      <selection pane="bottomLeft" activeCell="K21" sqref="K21"/>
    </sheetView>
  </sheetViews>
  <sheetFormatPr defaultRowHeight="14" x14ac:dyDescent="0.3"/>
  <cols>
    <col min="1" max="1" width="6.5" style="1" customWidth="1"/>
    <col min="2" max="2" width="39.08203125" customWidth="1"/>
    <col min="3" max="3" width="8" style="1" bestFit="1" customWidth="1"/>
    <col min="4" max="4" width="7.08203125" style="1" bestFit="1" customWidth="1"/>
    <col min="5" max="5" width="8.08203125" style="1" customWidth="1"/>
    <col min="6" max="6" width="9.75" style="1" customWidth="1"/>
    <col min="7" max="7" width="9.08203125" style="1" customWidth="1"/>
    <col min="8" max="8" width="39.75" style="1" customWidth="1"/>
    <col min="9" max="9" width="15.08203125" bestFit="1" customWidth="1"/>
  </cols>
  <sheetData>
    <row r="1" spans="1:9" ht="20.149999999999999" customHeight="1" x14ac:dyDescent="0.3">
      <c r="B1" s="1" t="s">
        <v>78</v>
      </c>
    </row>
    <row r="2" spans="1:9" ht="20.149999999999999" customHeight="1" x14ac:dyDescent="0.3">
      <c r="A2" s="46" t="s">
        <v>41</v>
      </c>
      <c r="B2" s="46" t="s">
        <v>42</v>
      </c>
      <c r="C2" s="46" t="s">
        <v>43</v>
      </c>
      <c r="D2" s="46" t="s">
        <v>45</v>
      </c>
      <c r="E2" s="46" t="s">
        <v>46</v>
      </c>
      <c r="F2" s="46" t="s">
        <v>50</v>
      </c>
      <c r="G2" s="46"/>
      <c r="H2" s="44" t="s">
        <v>49</v>
      </c>
    </row>
    <row r="3" spans="1:9" ht="20.149999999999999" customHeight="1" x14ac:dyDescent="0.3">
      <c r="A3" s="46"/>
      <c r="B3" s="46"/>
      <c r="C3" s="46"/>
      <c r="D3" s="46"/>
      <c r="E3" s="46"/>
      <c r="F3" s="2" t="s">
        <v>47</v>
      </c>
      <c r="G3" s="2" t="s">
        <v>48</v>
      </c>
      <c r="H3" s="45"/>
    </row>
    <row r="4" spans="1:9" ht="20.149999999999999" customHeight="1" x14ac:dyDescent="0.3">
      <c r="A4" s="4" t="s">
        <v>31</v>
      </c>
      <c r="B4" s="5" t="s">
        <v>32</v>
      </c>
      <c r="C4" s="4"/>
      <c r="D4" s="4"/>
      <c r="E4" s="4"/>
      <c r="F4" s="4"/>
      <c r="G4" s="4"/>
      <c r="H4" s="4"/>
    </row>
    <row r="5" spans="1:9" ht="20.149999999999999" customHeight="1" x14ac:dyDescent="0.3">
      <c r="A5" s="2" t="s">
        <v>33</v>
      </c>
      <c r="B5" s="3" t="s">
        <v>0</v>
      </c>
      <c r="C5" s="2"/>
      <c r="D5" s="2"/>
      <c r="E5" s="2"/>
      <c r="F5" s="2"/>
      <c r="G5" s="2"/>
      <c r="H5" s="2"/>
    </row>
    <row r="6" spans="1:9" ht="20.149999999999999" customHeight="1" x14ac:dyDescent="0.3">
      <c r="A6" s="26">
        <v>1</v>
      </c>
      <c r="B6" s="37" t="s">
        <v>226</v>
      </c>
      <c r="C6" s="26" t="s">
        <v>1</v>
      </c>
      <c r="D6" s="26" t="s">
        <v>2</v>
      </c>
      <c r="E6" s="26">
        <v>7</v>
      </c>
      <c r="F6" s="26">
        <v>45.92</v>
      </c>
      <c r="G6" s="26">
        <f t="shared" ref="G6:G7" si="0">F6*E6</f>
        <v>321.44</v>
      </c>
      <c r="H6" s="26" t="s">
        <v>227</v>
      </c>
    </row>
    <row r="7" spans="1:9" ht="20.149999999999999" customHeight="1" x14ac:dyDescent="0.3">
      <c r="A7" s="26">
        <v>2</v>
      </c>
      <c r="B7" s="3" t="s">
        <v>228</v>
      </c>
      <c r="C7" s="26" t="s">
        <v>1</v>
      </c>
      <c r="D7" s="26" t="s">
        <v>2</v>
      </c>
      <c r="E7" s="26">
        <v>6</v>
      </c>
      <c r="F7" s="26">
        <v>17.149999999999999</v>
      </c>
      <c r="G7" s="26">
        <f t="shared" si="0"/>
        <v>102.89999999999999</v>
      </c>
      <c r="H7" s="26" t="s">
        <v>227</v>
      </c>
    </row>
    <row r="8" spans="1:9" ht="20.149999999999999" customHeight="1" x14ac:dyDescent="0.3">
      <c r="A8" s="26">
        <v>3</v>
      </c>
      <c r="B8" s="3" t="s">
        <v>20</v>
      </c>
      <c r="C8" s="2" t="s">
        <v>1</v>
      </c>
      <c r="D8" s="2" t="s">
        <v>2</v>
      </c>
      <c r="E8" s="2">
        <v>4</v>
      </c>
      <c r="F8" s="2">
        <v>8.3800000000000008</v>
      </c>
      <c r="G8" s="24">
        <f t="shared" ref="G8:G18" si="1">F8*E8</f>
        <v>33.520000000000003</v>
      </c>
      <c r="H8" s="19" t="s">
        <v>118</v>
      </c>
    </row>
    <row r="9" spans="1:9" ht="20.149999999999999" customHeight="1" x14ac:dyDescent="0.3">
      <c r="A9" s="26">
        <v>4</v>
      </c>
      <c r="B9" s="3" t="s">
        <v>21</v>
      </c>
      <c r="C9" s="2" t="s">
        <v>1</v>
      </c>
      <c r="D9" s="2" t="s">
        <v>2</v>
      </c>
      <c r="E9" s="2">
        <v>11</v>
      </c>
      <c r="F9" s="2">
        <v>4</v>
      </c>
      <c r="G9" s="24">
        <f t="shared" si="1"/>
        <v>44</v>
      </c>
      <c r="H9" s="19" t="s">
        <v>118</v>
      </c>
    </row>
    <row r="10" spans="1:9" ht="20.149999999999999" customHeight="1" x14ac:dyDescent="0.3">
      <c r="A10" s="26">
        <v>5</v>
      </c>
      <c r="B10" s="3" t="s">
        <v>22</v>
      </c>
      <c r="C10" s="2" t="s">
        <v>1</v>
      </c>
      <c r="D10" s="2" t="s">
        <v>2</v>
      </c>
      <c r="E10" s="2">
        <v>8</v>
      </c>
      <c r="F10" s="2">
        <v>2.14</v>
      </c>
      <c r="G10" s="24">
        <f t="shared" si="1"/>
        <v>17.12</v>
      </c>
      <c r="H10" s="19" t="s">
        <v>118</v>
      </c>
    </row>
    <row r="11" spans="1:9" ht="20.149999999999999" customHeight="1" x14ac:dyDescent="0.3">
      <c r="A11" s="26">
        <v>6</v>
      </c>
      <c r="B11" s="3" t="s">
        <v>229</v>
      </c>
      <c r="C11" s="2" t="s">
        <v>1</v>
      </c>
      <c r="D11" s="2" t="s">
        <v>3</v>
      </c>
      <c r="E11" s="2">
        <v>2</v>
      </c>
      <c r="F11" s="2">
        <v>25.3</v>
      </c>
      <c r="G11" s="26">
        <f t="shared" si="1"/>
        <v>50.6</v>
      </c>
      <c r="H11" s="26" t="s">
        <v>231</v>
      </c>
      <c r="I11" s="33" t="s">
        <v>5</v>
      </c>
    </row>
    <row r="12" spans="1:9" ht="20.149999999999999" customHeight="1" x14ac:dyDescent="0.3">
      <c r="A12" s="26">
        <v>7</v>
      </c>
      <c r="B12" s="3" t="s">
        <v>264</v>
      </c>
      <c r="C12" s="19" t="s">
        <v>1</v>
      </c>
      <c r="D12" s="19" t="s">
        <v>3</v>
      </c>
      <c r="E12" s="19">
        <v>3</v>
      </c>
      <c r="F12" s="19">
        <v>5.9</v>
      </c>
      <c r="G12" s="26">
        <f t="shared" si="1"/>
        <v>17.700000000000003</v>
      </c>
      <c r="H12" s="26" t="s">
        <v>232</v>
      </c>
      <c r="I12" s="34" t="s">
        <v>5</v>
      </c>
    </row>
    <row r="13" spans="1:9" ht="20.149999999999999" customHeight="1" x14ac:dyDescent="0.3">
      <c r="A13" s="26">
        <v>8</v>
      </c>
      <c r="B13" s="3" t="s">
        <v>230</v>
      </c>
      <c r="C13" s="26" t="s">
        <v>1</v>
      </c>
      <c r="D13" s="26" t="s">
        <v>3</v>
      </c>
      <c r="E13" s="26">
        <v>1</v>
      </c>
      <c r="F13" s="26">
        <v>1.1000000000000001</v>
      </c>
      <c r="G13" s="26">
        <f t="shared" si="1"/>
        <v>1.1000000000000001</v>
      </c>
      <c r="H13" s="26" t="s">
        <v>233</v>
      </c>
      <c r="I13" s="34" t="s">
        <v>5</v>
      </c>
    </row>
    <row r="14" spans="1:9" ht="20.149999999999999" customHeight="1" x14ac:dyDescent="0.3">
      <c r="A14" s="26">
        <v>9</v>
      </c>
      <c r="B14" s="3" t="s">
        <v>265</v>
      </c>
      <c r="C14" s="26" t="s">
        <v>1</v>
      </c>
      <c r="D14" s="26" t="s">
        <v>3</v>
      </c>
      <c r="E14" s="26">
        <v>1</v>
      </c>
      <c r="F14" s="26">
        <v>13</v>
      </c>
      <c r="G14" s="26">
        <f t="shared" si="1"/>
        <v>13</v>
      </c>
      <c r="H14" s="26" t="s">
        <v>234</v>
      </c>
      <c r="I14" s="34" t="s">
        <v>5</v>
      </c>
    </row>
    <row r="15" spans="1:9" ht="20.149999999999999" customHeight="1" x14ac:dyDescent="0.3">
      <c r="A15" s="26">
        <v>10</v>
      </c>
      <c r="B15" s="3" t="s">
        <v>266</v>
      </c>
      <c r="C15" s="26" t="s">
        <v>1</v>
      </c>
      <c r="D15" s="26" t="s">
        <v>3</v>
      </c>
      <c r="E15" s="26">
        <v>1</v>
      </c>
      <c r="F15" s="2">
        <v>2.6</v>
      </c>
      <c r="G15" s="26">
        <f t="shared" si="1"/>
        <v>2.6</v>
      </c>
      <c r="H15" s="26" t="s">
        <v>235</v>
      </c>
      <c r="I15" s="34" t="s">
        <v>5</v>
      </c>
    </row>
    <row r="16" spans="1:9" ht="20.149999999999999" customHeight="1" x14ac:dyDescent="0.3">
      <c r="A16" s="26">
        <v>11</v>
      </c>
      <c r="B16" s="3" t="s">
        <v>267</v>
      </c>
      <c r="C16" s="2" t="s">
        <v>1</v>
      </c>
      <c r="D16" s="2" t="s">
        <v>3</v>
      </c>
      <c r="E16" s="2">
        <v>1</v>
      </c>
      <c r="F16" s="2">
        <v>3.4</v>
      </c>
      <c r="G16" s="26">
        <f t="shared" si="1"/>
        <v>3.4</v>
      </c>
      <c r="H16" s="26" t="s">
        <v>236</v>
      </c>
      <c r="I16" s="34" t="s">
        <v>5</v>
      </c>
    </row>
    <row r="17" spans="1:9" ht="20.149999999999999" customHeight="1" x14ac:dyDescent="0.3">
      <c r="A17" s="26">
        <v>12</v>
      </c>
      <c r="B17" s="3" t="s">
        <v>6</v>
      </c>
      <c r="C17" s="2" t="s">
        <v>1</v>
      </c>
      <c r="D17" s="2" t="s">
        <v>3</v>
      </c>
      <c r="E17" s="2">
        <v>4</v>
      </c>
      <c r="F17" s="2">
        <v>1.4</v>
      </c>
      <c r="G17" s="26">
        <f t="shared" si="1"/>
        <v>5.6</v>
      </c>
      <c r="H17" s="26" t="s">
        <v>241</v>
      </c>
      <c r="I17" s="34" t="s">
        <v>5</v>
      </c>
    </row>
    <row r="18" spans="1:9" ht="20.149999999999999" customHeight="1" x14ac:dyDescent="0.3">
      <c r="A18" s="26">
        <v>13</v>
      </c>
      <c r="B18" s="3" t="s">
        <v>7</v>
      </c>
      <c r="C18" s="2" t="s">
        <v>1</v>
      </c>
      <c r="D18" s="2" t="s">
        <v>3</v>
      </c>
      <c r="E18" s="2">
        <v>3</v>
      </c>
      <c r="F18" s="2">
        <v>1</v>
      </c>
      <c r="G18" s="26">
        <f t="shared" si="1"/>
        <v>3</v>
      </c>
      <c r="H18" s="26" t="s">
        <v>242</v>
      </c>
      <c r="I18" s="34" t="s">
        <v>5</v>
      </c>
    </row>
    <row r="19" spans="1:9" ht="20.149999999999999" customHeight="1" x14ac:dyDescent="0.3">
      <c r="A19" s="26">
        <v>14</v>
      </c>
      <c r="B19" s="3" t="s">
        <v>268</v>
      </c>
      <c r="C19" s="26" t="s">
        <v>8</v>
      </c>
      <c r="D19" s="26" t="s">
        <v>9</v>
      </c>
      <c r="E19" s="26">
        <v>1</v>
      </c>
      <c r="F19" s="26" t="s">
        <v>4</v>
      </c>
      <c r="G19" s="26" t="s">
        <v>4</v>
      </c>
      <c r="H19" s="26" t="s">
        <v>238</v>
      </c>
    </row>
    <row r="20" spans="1:9" ht="20.149999999999999" customHeight="1" x14ac:dyDescent="0.3">
      <c r="A20" s="26">
        <v>15</v>
      </c>
      <c r="B20" s="3" t="s">
        <v>237</v>
      </c>
      <c r="C20" s="26" t="s">
        <v>8</v>
      </c>
      <c r="D20" s="26" t="s">
        <v>9</v>
      </c>
      <c r="E20" s="26">
        <v>1</v>
      </c>
      <c r="F20" s="26" t="s">
        <v>4</v>
      </c>
      <c r="G20" s="26" t="s">
        <v>4</v>
      </c>
      <c r="H20" s="26" t="s">
        <v>239</v>
      </c>
    </row>
    <row r="21" spans="1:9" ht="20.149999999999999" customHeight="1" x14ac:dyDescent="0.3">
      <c r="A21" s="26">
        <v>16</v>
      </c>
      <c r="B21" s="3" t="s">
        <v>10</v>
      </c>
      <c r="C21" s="2" t="s">
        <v>8</v>
      </c>
      <c r="D21" s="2" t="s">
        <v>9</v>
      </c>
      <c r="E21" s="2">
        <v>6</v>
      </c>
      <c r="F21" s="2" t="s">
        <v>4</v>
      </c>
      <c r="G21" s="2" t="s">
        <v>4</v>
      </c>
      <c r="H21" s="2" t="s">
        <v>51</v>
      </c>
    </row>
    <row r="22" spans="1:9" ht="20.149999999999999" customHeight="1" x14ac:dyDescent="0.3">
      <c r="A22" s="26">
        <v>17</v>
      </c>
      <c r="B22" s="3" t="s">
        <v>11</v>
      </c>
      <c r="C22" s="2" t="s">
        <v>8</v>
      </c>
      <c r="D22" s="2" t="s">
        <v>9</v>
      </c>
      <c r="E22" s="2">
        <v>4</v>
      </c>
      <c r="F22" s="2" t="s">
        <v>4</v>
      </c>
      <c r="G22" s="2" t="s">
        <v>4</v>
      </c>
      <c r="H22" s="2" t="s">
        <v>52</v>
      </c>
    </row>
    <row r="23" spans="1:9" ht="20.149999999999999" customHeight="1" x14ac:dyDescent="0.3">
      <c r="A23" s="26">
        <v>18</v>
      </c>
      <c r="B23" s="3" t="s">
        <v>240</v>
      </c>
      <c r="C23" s="2" t="s">
        <v>12</v>
      </c>
      <c r="D23" s="2" t="s">
        <v>13</v>
      </c>
      <c r="E23" s="2">
        <v>1</v>
      </c>
      <c r="F23" s="2"/>
      <c r="G23" s="2"/>
      <c r="H23" s="2"/>
    </row>
    <row r="24" spans="1:9" ht="20.149999999999999" customHeight="1" x14ac:dyDescent="0.3">
      <c r="A24" s="2" t="s">
        <v>30</v>
      </c>
      <c r="B24" s="3" t="s">
        <v>14</v>
      </c>
      <c r="C24" s="2"/>
      <c r="D24" s="2"/>
      <c r="E24" s="2"/>
      <c r="F24" s="2"/>
      <c r="G24" s="2"/>
      <c r="H24" s="2"/>
    </row>
    <row r="25" spans="1:9" ht="20.149999999999999" customHeight="1" x14ac:dyDescent="0.3">
      <c r="A25" s="2">
        <v>19</v>
      </c>
      <c r="B25" s="3" t="s">
        <v>23</v>
      </c>
      <c r="C25" s="2" t="s">
        <v>1</v>
      </c>
      <c r="D25" s="2" t="s">
        <v>2</v>
      </c>
      <c r="E25" s="2">
        <v>15</v>
      </c>
      <c r="F25" s="2">
        <v>45.92</v>
      </c>
      <c r="G25" s="24">
        <f>F25*E25</f>
        <v>688.80000000000007</v>
      </c>
      <c r="H25" s="26" t="s">
        <v>118</v>
      </c>
    </row>
    <row r="26" spans="1:9" ht="20.149999999999999" customHeight="1" x14ac:dyDescent="0.3">
      <c r="A26" s="26">
        <v>20</v>
      </c>
      <c r="B26" s="3" t="s">
        <v>55</v>
      </c>
      <c r="C26" s="2" t="s">
        <v>1</v>
      </c>
      <c r="D26" s="2" t="s">
        <v>2</v>
      </c>
      <c r="E26" s="2">
        <v>6</v>
      </c>
      <c r="F26" s="2">
        <v>31.52</v>
      </c>
      <c r="G26" s="2">
        <f>F26*E26</f>
        <v>189.12</v>
      </c>
      <c r="H26" s="26" t="s">
        <v>118</v>
      </c>
    </row>
    <row r="27" spans="1:9" ht="20.149999999999999" customHeight="1" x14ac:dyDescent="0.3">
      <c r="A27" s="26">
        <v>21</v>
      </c>
      <c r="B27" s="3" t="s">
        <v>24</v>
      </c>
      <c r="C27" s="2" t="s">
        <v>1</v>
      </c>
      <c r="D27" s="2" t="s">
        <v>2</v>
      </c>
      <c r="E27" s="2">
        <v>14</v>
      </c>
      <c r="F27" s="2">
        <v>17.149999999999999</v>
      </c>
      <c r="G27" s="24">
        <f>F27*E27</f>
        <v>240.09999999999997</v>
      </c>
      <c r="H27" s="26" t="s">
        <v>118</v>
      </c>
    </row>
    <row r="28" spans="1:9" ht="20.149999999999999" customHeight="1" x14ac:dyDescent="0.3">
      <c r="A28" s="26">
        <v>22</v>
      </c>
      <c r="B28" s="3" t="s">
        <v>21</v>
      </c>
      <c r="C28" s="2" t="s">
        <v>1</v>
      </c>
      <c r="D28" s="2" t="s">
        <v>2</v>
      </c>
      <c r="E28" s="2">
        <v>3</v>
      </c>
      <c r="F28" s="2">
        <v>5</v>
      </c>
      <c r="G28" s="24">
        <f t="shared" ref="G28:G36" si="2">F28*E28</f>
        <v>15</v>
      </c>
      <c r="H28" s="26" t="s">
        <v>118</v>
      </c>
    </row>
    <row r="29" spans="1:9" ht="20.149999999999999" customHeight="1" x14ac:dyDescent="0.3">
      <c r="A29" s="26">
        <v>23</v>
      </c>
      <c r="B29" s="3" t="s">
        <v>22</v>
      </c>
      <c r="C29" s="2" t="s">
        <v>1</v>
      </c>
      <c r="D29" s="2" t="s">
        <v>2</v>
      </c>
      <c r="E29" s="2">
        <v>3</v>
      </c>
      <c r="F29" s="2">
        <v>2.14</v>
      </c>
      <c r="G29" s="24">
        <f t="shared" si="2"/>
        <v>6.42</v>
      </c>
      <c r="H29" s="26" t="s">
        <v>118</v>
      </c>
    </row>
    <row r="30" spans="1:9" ht="20.149999999999999" customHeight="1" x14ac:dyDescent="0.3">
      <c r="A30" s="26">
        <v>24</v>
      </c>
      <c r="B30" s="3" t="s">
        <v>27</v>
      </c>
      <c r="C30" s="2" t="s">
        <v>1</v>
      </c>
      <c r="D30" s="2" t="s">
        <v>3</v>
      </c>
      <c r="E30" s="2">
        <v>5</v>
      </c>
      <c r="F30" s="2">
        <v>17.399999999999999</v>
      </c>
      <c r="G30" s="26">
        <f t="shared" si="2"/>
        <v>87</v>
      </c>
      <c r="H30" s="26" t="s">
        <v>245</v>
      </c>
      <c r="I30" s="33" t="s">
        <v>5</v>
      </c>
    </row>
    <row r="31" spans="1:9" ht="20.149999999999999" customHeight="1" x14ac:dyDescent="0.3">
      <c r="A31" s="26">
        <v>25</v>
      </c>
      <c r="B31" s="3" t="s">
        <v>129</v>
      </c>
      <c r="C31" s="24" t="s">
        <v>1</v>
      </c>
      <c r="D31" s="24" t="s">
        <v>3</v>
      </c>
      <c r="E31" s="24">
        <v>1</v>
      </c>
      <c r="F31" s="24">
        <v>10</v>
      </c>
      <c r="G31" s="26">
        <f t="shared" si="2"/>
        <v>10</v>
      </c>
      <c r="H31" s="26" t="s">
        <v>244</v>
      </c>
      <c r="I31" s="34" t="s">
        <v>5</v>
      </c>
    </row>
    <row r="32" spans="1:9" ht="20.149999999999999" customHeight="1" x14ac:dyDescent="0.3">
      <c r="A32" s="26">
        <v>26</v>
      </c>
      <c r="B32" s="3" t="s">
        <v>269</v>
      </c>
      <c r="C32" s="2" t="s">
        <v>1</v>
      </c>
      <c r="D32" s="2" t="s">
        <v>3</v>
      </c>
      <c r="E32" s="2">
        <v>5</v>
      </c>
      <c r="F32" s="2">
        <v>4.2</v>
      </c>
      <c r="G32" s="26">
        <f t="shared" si="2"/>
        <v>21</v>
      </c>
      <c r="H32" s="26" t="s">
        <v>243</v>
      </c>
      <c r="I32" s="34" t="s">
        <v>5</v>
      </c>
    </row>
    <row r="33" spans="1:9" ht="20.149999999999999" customHeight="1" x14ac:dyDescent="0.3">
      <c r="A33" s="26">
        <v>27</v>
      </c>
      <c r="B33" s="3" t="s">
        <v>102</v>
      </c>
      <c r="C33" s="2" t="s">
        <v>1</v>
      </c>
      <c r="D33" s="2" t="s">
        <v>3</v>
      </c>
      <c r="E33" s="2">
        <v>1</v>
      </c>
      <c r="F33" s="2">
        <v>6.6</v>
      </c>
      <c r="G33" s="26">
        <f t="shared" si="2"/>
        <v>6.6</v>
      </c>
      <c r="H33" s="26" t="s">
        <v>247</v>
      </c>
      <c r="I33" s="34" t="s">
        <v>5</v>
      </c>
    </row>
    <row r="34" spans="1:9" ht="20.149999999999999" customHeight="1" x14ac:dyDescent="0.3">
      <c r="A34" s="26">
        <v>28</v>
      </c>
      <c r="B34" s="3" t="s">
        <v>270</v>
      </c>
      <c r="C34" s="26" t="s">
        <v>1</v>
      </c>
      <c r="D34" s="26" t="s">
        <v>3</v>
      </c>
      <c r="E34" s="26">
        <v>1</v>
      </c>
      <c r="F34" s="26">
        <v>4.8</v>
      </c>
      <c r="G34" s="26">
        <f t="shared" si="2"/>
        <v>4.8</v>
      </c>
      <c r="H34" s="26" t="s">
        <v>248</v>
      </c>
      <c r="I34" s="34" t="s">
        <v>5</v>
      </c>
    </row>
    <row r="35" spans="1:9" ht="20.149999999999999" customHeight="1" x14ac:dyDescent="0.3">
      <c r="A35" s="26">
        <v>29</v>
      </c>
      <c r="B35" s="3" t="s">
        <v>246</v>
      </c>
      <c r="C35" s="24" t="s">
        <v>1</v>
      </c>
      <c r="D35" s="24" t="s">
        <v>3</v>
      </c>
      <c r="E35" s="24">
        <v>1</v>
      </c>
      <c r="F35" s="24">
        <v>13.8</v>
      </c>
      <c r="G35" s="26">
        <f t="shared" si="2"/>
        <v>13.8</v>
      </c>
      <c r="H35" s="26" t="s">
        <v>249</v>
      </c>
      <c r="I35" s="34" t="s">
        <v>5</v>
      </c>
    </row>
    <row r="36" spans="1:9" ht="20.149999999999999" customHeight="1" x14ac:dyDescent="0.3">
      <c r="A36" s="26">
        <v>30</v>
      </c>
      <c r="B36" s="3" t="s">
        <v>271</v>
      </c>
      <c r="C36" s="22" t="s">
        <v>1</v>
      </c>
      <c r="D36" s="22" t="s">
        <v>3</v>
      </c>
      <c r="E36" s="22">
        <v>2</v>
      </c>
      <c r="F36" s="22">
        <v>11.1</v>
      </c>
      <c r="G36" s="26">
        <f t="shared" si="2"/>
        <v>22.2</v>
      </c>
      <c r="H36" s="26" t="s">
        <v>250</v>
      </c>
      <c r="I36" s="34" t="s">
        <v>5</v>
      </c>
    </row>
    <row r="37" spans="1:9" ht="20.149999999999999" customHeight="1" x14ac:dyDescent="0.3">
      <c r="A37" s="26">
        <v>31</v>
      </c>
      <c r="B37" s="3" t="s">
        <v>272</v>
      </c>
      <c r="C37" s="26" t="s">
        <v>8</v>
      </c>
      <c r="D37" s="26" t="s">
        <v>9</v>
      </c>
      <c r="E37" s="26">
        <v>1</v>
      </c>
      <c r="F37" s="26" t="s">
        <v>4</v>
      </c>
      <c r="G37" s="26" t="s">
        <v>4</v>
      </c>
      <c r="H37" s="26" t="s">
        <v>256</v>
      </c>
    </row>
    <row r="38" spans="1:9" ht="20.149999999999999" customHeight="1" x14ac:dyDescent="0.3">
      <c r="A38" s="26">
        <v>32</v>
      </c>
      <c r="B38" s="3" t="s">
        <v>255</v>
      </c>
      <c r="C38" s="26" t="s">
        <v>8</v>
      </c>
      <c r="D38" s="26" t="s">
        <v>9</v>
      </c>
      <c r="E38" s="26">
        <v>1</v>
      </c>
      <c r="F38" s="26" t="s">
        <v>4</v>
      </c>
      <c r="G38" s="26" t="s">
        <v>4</v>
      </c>
      <c r="H38" s="26" t="s">
        <v>257</v>
      </c>
    </row>
    <row r="39" spans="1:9" ht="20.149999999999999" customHeight="1" x14ac:dyDescent="0.3">
      <c r="A39" s="26">
        <v>33</v>
      </c>
      <c r="B39" s="3" t="s">
        <v>130</v>
      </c>
      <c r="C39" s="2" t="s">
        <v>8</v>
      </c>
      <c r="D39" s="2" t="s">
        <v>9</v>
      </c>
      <c r="E39" s="2">
        <v>2</v>
      </c>
      <c r="F39" s="2" t="s">
        <v>4</v>
      </c>
      <c r="G39" s="2" t="s">
        <v>4</v>
      </c>
      <c r="H39" s="2" t="s">
        <v>251</v>
      </c>
    </row>
    <row r="40" spans="1:9" ht="20.149999999999999" customHeight="1" x14ac:dyDescent="0.3">
      <c r="A40" s="26">
        <v>34</v>
      </c>
      <c r="B40" s="3" t="s">
        <v>273</v>
      </c>
      <c r="C40" s="26" t="s">
        <v>8</v>
      </c>
      <c r="D40" s="26" t="s">
        <v>9</v>
      </c>
      <c r="E40" s="26">
        <v>1</v>
      </c>
      <c r="F40" s="26" t="s">
        <v>4</v>
      </c>
      <c r="G40" s="26" t="s">
        <v>4</v>
      </c>
      <c r="H40" s="26" t="s">
        <v>252</v>
      </c>
    </row>
    <row r="41" spans="1:9" ht="20.149999999999999" customHeight="1" x14ac:dyDescent="0.3">
      <c r="A41" s="26">
        <v>35</v>
      </c>
      <c r="B41" s="3" t="s">
        <v>17</v>
      </c>
      <c r="C41" s="2" t="s">
        <v>8</v>
      </c>
      <c r="D41" s="2" t="s">
        <v>9</v>
      </c>
      <c r="E41" s="2">
        <v>2</v>
      </c>
      <c r="F41" s="2" t="s">
        <v>4</v>
      </c>
      <c r="G41" s="2" t="s">
        <v>4</v>
      </c>
      <c r="H41" s="2" t="s">
        <v>253</v>
      </c>
    </row>
    <row r="42" spans="1:9" ht="20.149999999999999" customHeight="1" x14ac:dyDescent="0.3">
      <c r="A42" s="26">
        <v>36</v>
      </c>
      <c r="B42" s="3" t="s">
        <v>16</v>
      </c>
      <c r="C42" s="2" t="s">
        <v>8</v>
      </c>
      <c r="D42" s="2" t="s">
        <v>9</v>
      </c>
      <c r="E42" s="2">
        <v>2</v>
      </c>
      <c r="F42" s="2" t="s">
        <v>4</v>
      </c>
      <c r="G42" s="2" t="s">
        <v>4</v>
      </c>
      <c r="H42" s="2" t="s">
        <v>254</v>
      </c>
    </row>
    <row r="43" spans="1:9" ht="20.149999999999999" customHeight="1" x14ac:dyDescent="0.3">
      <c r="A43" s="26">
        <v>37</v>
      </c>
      <c r="B43" s="3" t="s">
        <v>258</v>
      </c>
      <c r="C43" s="26" t="s">
        <v>259</v>
      </c>
      <c r="D43" s="26" t="s">
        <v>260</v>
      </c>
      <c r="E43" s="26">
        <v>1</v>
      </c>
      <c r="F43" s="26"/>
      <c r="G43" s="26"/>
      <c r="H43" s="26" t="s">
        <v>257</v>
      </c>
    </row>
    <row r="44" spans="1:9" ht="20.149999999999999" customHeight="1" x14ac:dyDescent="0.3">
      <c r="A44" s="26">
        <v>38</v>
      </c>
      <c r="B44" s="3" t="s">
        <v>261</v>
      </c>
      <c r="C44" s="26" t="s">
        <v>12</v>
      </c>
      <c r="D44" s="26" t="s">
        <v>13</v>
      </c>
      <c r="E44" s="26">
        <v>1</v>
      </c>
      <c r="F44" s="26"/>
      <c r="G44" s="26"/>
      <c r="H44" s="26" t="s">
        <v>263</v>
      </c>
    </row>
    <row r="45" spans="1:9" ht="20.149999999999999" customHeight="1" x14ac:dyDescent="0.3">
      <c r="A45" s="26">
        <v>39</v>
      </c>
      <c r="B45" s="3" t="s">
        <v>262</v>
      </c>
      <c r="C45" s="26" t="s">
        <v>12</v>
      </c>
      <c r="D45" s="26" t="s">
        <v>13</v>
      </c>
      <c r="E45" s="26">
        <v>1</v>
      </c>
      <c r="F45" s="26"/>
      <c r="G45" s="26"/>
      <c r="H45" s="26" t="s">
        <v>263</v>
      </c>
    </row>
    <row r="46" spans="1:9" ht="20.149999999999999" customHeight="1" x14ac:dyDescent="0.3">
      <c r="A46" s="26">
        <v>40</v>
      </c>
      <c r="B46" s="3" t="s">
        <v>38</v>
      </c>
      <c r="C46" s="2" t="s">
        <v>12</v>
      </c>
      <c r="D46" s="2" t="s">
        <v>13</v>
      </c>
      <c r="E46" s="2">
        <v>3</v>
      </c>
      <c r="F46" s="2"/>
      <c r="G46" s="2"/>
      <c r="H46" s="2"/>
    </row>
    <row r="47" spans="1:9" ht="20.149999999999999" customHeight="1" x14ac:dyDescent="0.3">
      <c r="A47" s="26">
        <v>41</v>
      </c>
      <c r="B47" s="3" t="s">
        <v>39</v>
      </c>
      <c r="C47" s="2" t="s">
        <v>12</v>
      </c>
      <c r="D47" s="2" t="s">
        <v>13</v>
      </c>
      <c r="E47" s="2">
        <v>3</v>
      </c>
      <c r="F47" s="2"/>
      <c r="G47" s="2"/>
      <c r="H47" s="2"/>
    </row>
    <row r="48" spans="1:9" ht="20.149999999999999" customHeight="1" x14ac:dyDescent="0.3">
      <c r="A48" s="26">
        <v>42</v>
      </c>
      <c r="B48" s="3" t="s">
        <v>56</v>
      </c>
      <c r="C48" s="2"/>
      <c r="D48" s="2" t="s">
        <v>59</v>
      </c>
      <c r="E48" s="2">
        <v>2.5</v>
      </c>
      <c r="F48" s="2"/>
      <c r="G48" s="2"/>
      <c r="H48" s="2"/>
    </row>
    <row r="49" spans="1:9" ht="20.149999999999999" customHeight="1" x14ac:dyDescent="0.3">
      <c r="A49" s="26">
        <v>43</v>
      </c>
      <c r="B49" s="3" t="s">
        <v>57</v>
      </c>
      <c r="C49" s="2"/>
      <c r="D49" s="2" t="s">
        <v>59</v>
      </c>
      <c r="E49" s="2">
        <v>7.5</v>
      </c>
      <c r="F49" s="2"/>
      <c r="G49" s="2"/>
      <c r="H49" s="2"/>
    </row>
    <row r="50" spans="1:9" ht="20.149999999999999" customHeight="1" x14ac:dyDescent="0.3">
      <c r="A50" s="26">
        <v>44</v>
      </c>
      <c r="B50" s="3" t="s">
        <v>58</v>
      </c>
      <c r="C50" s="2"/>
      <c r="D50" s="2" t="s">
        <v>60</v>
      </c>
      <c r="E50" s="2">
        <v>270</v>
      </c>
      <c r="F50" s="2"/>
      <c r="G50" s="2"/>
      <c r="H50" s="2"/>
    </row>
    <row r="51" spans="1:9" ht="20.149999999999999" customHeight="1" x14ac:dyDescent="0.3">
      <c r="A51" s="26">
        <v>45</v>
      </c>
      <c r="B51" s="3" t="s">
        <v>15</v>
      </c>
      <c r="C51" s="2"/>
      <c r="D51" s="2" t="s">
        <v>60</v>
      </c>
      <c r="E51" s="2">
        <v>100</v>
      </c>
      <c r="F51" s="2"/>
      <c r="G51" s="2"/>
      <c r="H51" s="2"/>
    </row>
    <row r="52" spans="1:9" ht="20.149999999999999" customHeight="1" x14ac:dyDescent="0.3">
      <c r="A52" s="2"/>
      <c r="B52" s="36" t="s">
        <v>225</v>
      </c>
      <c r="C52" s="2"/>
      <c r="D52" s="2"/>
      <c r="E52" s="2"/>
      <c r="F52" s="2"/>
      <c r="G52" s="2"/>
      <c r="H52" s="2"/>
    </row>
    <row r="53" spans="1:9" ht="20.149999999999999" customHeight="1" x14ac:dyDescent="0.3">
      <c r="A53" s="26">
        <v>46</v>
      </c>
      <c r="B53" s="3" t="s">
        <v>117</v>
      </c>
      <c r="C53" s="26" t="s">
        <v>1</v>
      </c>
      <c r="D53" s="26" t="s">
        <v>2</v>
      </c>
      <c r="E53" s="26">
        <v>10</v>
      </c>
      <c r="F53" s="26">
        <v>23.3</v>
      </c>
      <c r="G53" s="26">
        <f t="shared" ref="G53:G56" si="3">F53*E53</f>
        <v>233</v>
      </c>
      <c r="H53" s="26" t="s">
        <v>118</v>
      </c>
    </row>
    <row r="54" spans="1:9" ht="20.149999999999999" customHeight="1" x14ac:dyDescent="0.3">
      <c r="A54" s="26">
        <v>47</v>
      </c>
      <c r="B54" s="3" t="s">
        <v>276</v>
      </c>
      <c r="C54" s="26" t="s">
        <v>1</v>
      </c>
      <c r="D54" s="26" t="s">
        <v>2</v>
      </c>
      <c r="E54" s="26">
        <v>10</v>
      </c>
      <c r="F54" s="26">
        <v>12.73</v>
      </c>
      <c r="G54" s="26">
        <f t="shared" si="3"/>
        <v>127.30000000000001</v>
      </c>
      <c r="H54" s="26" t="s">
        <v>118</v>
      </c>
    </row>
    <row r="55" spans="1:9" ht="20.149999999999999" customHeight="1" x14ac:dyDescent="0.3">
      <c r="A55" s="26">
        <v>48</v>
      </c>
      <c r="B55" s="3" t="s">
        <v>119</v>
      </c>
      <c r="C55" s="26" t="s">
        <v>1</v>
      </c>
      <c r="D55" s="26" t="s">
        <v>3</v>
      </c>
      <c r="E55" s="26">
        <v>2</v>
      </c>
      <c r="F55" s="26">
        <v>5.4</v>
      </c>
      <c r="G55" s="26">
        <f t="shared" si="3"/>
        <v>10.8</v>
      </c>
      <c r="H55" s="26" t="s">
        <v>274</v>
      </c>
      <c r="I55" s="33" t="s">
        <v>5</v>
      </c>
    </row>
    <row r="56" spans="1:9" ht="20.149999999999999" customHeight="1" x14ac:dyDescent="0.3">
      <c r="A56" s="26">
        <v>49</v>
      </c>
      <c r="B56" s="3" t="s">
        <v>120</v>
      </c>
      <c r="C56" s="26" t="s">
        <v>1</v>
      </c>
      <c r="D56" s="26" t="s">
        <v>3</v>
      </c>
      <c r="E56" s="26">
        <v>2</v>
      </c>
      <c r="F56" s="26">
        <v>2.1</v>
      </c>
      <c r="G56" s="26">
        <f t="shared" si="3"/>
        <v>4.2</v>
      </c>
      <c r="H56" s="26" t="s">
        <v>275</v>
      </c>
      <c r="I56" s="34" t="s">
        <v>5</v>
      </c>
    </row>
    <row r="57" spans="1:9" ht="20.149999999999999" customHeight="1" x14ac:dyDescent="0.3">
      <c r="A57" s="26"/>
      <c r="B57" s="3"/>
      <c r="C57" s="26"/>
      <c r="D57" s="26"/>
      <c r="E57" s="26"/>
      <c r="F57" s="26"/>
      <c r="G57" s="26"/>
      <c r="H57" s="26"/>
    </row>
    <row r="58" spans="1:9" ht="20.149999999999999" customHeight="1" x14ac:dyDescent="0.3">
      <c r="A58" s="4" t="s">
        <v>34</v>
      </c>
      <c r="B58" s="5" t="s">
        <v>29</v>
      </c>
      <c r="C58" s="4"/>
      <c r="D58" s="4"/>
      <c r="E58" s="4"/>
      <c r="F58" s="4"/>
      <c r="G58" s="4"/>
      <c r="H58" s="4"/>
    </row>
    <row r="59" spans="1:9" ht="20.149999999999999" customHeight="1" x14ac:dyDescent="0.3">
      <c r="A59" s="2">
        <v>1</v>
      </c>
      <c r="B59" s="3" t="s">
        <v>25</v>
      </c>
      <c r="C59" s="2" t="s">
        <v>1</v>
      </c>
      <c r="D59" s="2" t="s">
        <v>2</v>
      </c>
      <c r="E59" s="2">
        <v>13</v>
      </c>
      <c r="F59" s="26">
        <v>12.73</v>
      </c>
      <c r="G59" s="24">
        <f t="shared" ref="G59:G60" si="4">F59*E59</f>
        <v>165.49</v>
      </c>
      <c r="H59" s="26" t="s">
        <v>162</v>
      </c>
    </row>
    <row r="60" spans="1:9" ht="20.149999999999999" customHeight="1" x14ac:dyDescent="0.3">
      <c r="A60" s="26">
        <v>2</v>
      </c>
      <c r="B60" s="3" t="s">
        <v>20</v>
      </c>
      <c r="C60" s="2" t="s">
        <v>1</v>
      </c>
      <c r="D60" s="2" t="s">
        <v>2</v>
      </c>
      <c r="E60" s="2">
        <v>36</v>
      </c>
      <c r="F60" s="2">
        <v>8.3800000000000008</v>
      </c>
      <c r="G60" s="24">
        <f t="shared" si="4"/>
        <v>301.68</v>
      </c>
      <c r="H60" s="26" t="s">
        <v>162</v>
      </c>
    </row>
    <row r="61" spans="1:9" ht="20.149999999999999" customHeight="1" x14ac:dyDescent="0.3">
      <c r="A61" s="26">
        <v>3</v>
      </c>
      <c r="B61" s="3" t="s">
        <v>163</v>
      </c>
      <c r="C61" s="26" t="s">
        <v>1</v>
      </c>
      <c r="D61" s="26" t="s">
        <v>2</v>
      </c>
      <c r="E61" s="26">
        <v>1</v>
      </c>
      <c r="F61" s="26">
        <v>4</v>
      </c>
      <c r="G61" s="26">
        <f t="shared" ref="G61:G69" si="5">F61*E61</f>
        <v>4</v>
      </c>
      <c r="H61" s="26" t="s">
        <v>162</v>
      </c>
    </row>
    <row r="62" spans="1:9" ht="20.149999999999999" customHeight="1" x14ac:dyDescent="0.3">
      <c r="A62" s="26">
        <v>4</v>
      </c>
      <c r="B62" s="3" t="s">
        <v>164</v>
      </c>
      <c r="C62" s="2" t="s">
        <v>1</v>
      </c>
      <c r="D62" s="2" t="s">
        <v>3</v>
      </c>
      <c r="E62" s="2">
        <v>5</v>
      </c>
      <c r="F62" s="2">
        <v>2.1</v>
      </c>
      <c r="G62" s="26">
        <f t="shared" si="5"/>
        <v>10.5</v>
      </c>
      <c r="H62" s="26" t="s">
        <v>165</v>
      </c>
      <c r="I62" s="33" t="s">
        <v>5</v>
      </c>
    </row>
    <row r="63" spans="1:9" ht="20.149999999999999" customHeight="1" x14ac:dyDescent="0.3">
      <c r="A63" s="26">
        <v>5</v>
      </c>
      <c r="B63" s="3" t="s">
        <v>28</v>
      </c>
      <c r="C63" s="2" t="s">
        <v>1</v>
      </c>
      <c r="D63" s="2" t="s">
        <v>3</v>
      </c>
      <c r="E63" s="2">
        <v>14</v>
      </c>
      <c r="F63" s="2">
        <v>0.7</v>
      </c>
      <c r="G63" s="26">
        <f t="shared" si="5"/>
        <v>9.7999999999999989</v>
      </c>
      <c r="H63" s="26" t="s">
        <v>166</v>
      </c>
      <c r="I63" s="34" t="s">
        <v>5</v>
      </c>
    </row>
    <row r="64" spans="1:9" ht="20.149999999999999" customHeight="1" x14ac:dyDescent="0.3">
      <c r="A64" s="26">
        <v>6</v>
      </c>
      <c r="B64" s="3" t="s">
        <v>167</v>
      </c>
      <c r="C64" s="26" t="s">
        <v>1</v>
      </c>
      <c r="D64" s="26" t="s">
        <v>3</v>
      </c>
      <c r="E64" s="26">
        <v>1</v>
      </c>
      <c r="F64" s="26">
        <v>0.4</v>
      </c>
      <c r="G64" s="26">
        <f t="shared" si="5"/>
        <v>0.4</v>
      </c>
      <c r="H64" s="26" t="s">
        <v>166</v>
      </c>
      <c r="I64" s="34" t="s">
        <v>5</v>
      </c>
    </row>
    <row r="65" spans="1:9" ht="20.149999999999999" customHeight="1" x14ac:dyDescent="0.3">
      <c r="A65" s="26">
        <v>7</v>
      </c>
      <c r="B65" s="3" t="s">
        <v>168</v>
      </c>
      <c r="C65" s="23" t="s">
        <v>1</v>
      </c>
      <c r="D65" s="23" t="s">
        <v>3</v>
      </c>
      <c r="E65" s="23">
        <v>2</v>
      </c>
      <c r="F65" s="23">
        <v>1.3</v>
      </c>
      <c r="G65" s="26">
        <f t="shared" si="5"/>
        <v>2.6</v>
      </c>
      <c r="H65" s="26" t="s">
        <v>169</v>
      </c>
      <c r="I65" s="34" t="s">
        <v>5</v>
      </c>
    </row>
    <row r="66" spans="1:9" ht="20.149999999999999" customHeight="1" x14ac:dyDescent="0.3">
      <c r="A66" s="26">
        <v>8</v>
      </c>
      <c r="B66" s="3" t="s">
        <v>170</v>
      </c>
      <c r="C66" s="2" t="s">
        <v>1</v>
      </c>
      <c r="D66" s="2" t="s">
        <v>3</v>
      </c>
      <c r="E66" s="2">
        <v>1</v>
      </c>
      <c r="F66" s="2">
        <v>1.7</v>
      </c>
      <c r="G66" s="26">
        <f t="shared" si="5"/>
        <v>1.7</v>
      </c>
      <c r="H66" s="26" t="s">
        <v>171</v>
      </c>
      <c r="I66" s="34" t="s">
        <v>5</v>
      </c>
    </row>
    <row r="67" spans="1:9" ht="20.149999999999999" customHeight="1" x14ac:dyDescent="0.3">
      <c r="A67" s="26">
        <v>9</v>
      </c>
      <c r="B67" s="3" t="s">
        <v>172</v>
      </c>
      <c r="C67" s="2" t="s">
        <v>1</v>
      </c>
      <c r="D67" s="2" t="s">
        <v>3</v>
      </c>
      <c r="E67" s="2">
        <v>5</v>
      </c>
      <c r="F67" s="2">
        <v>1.1000000000000001</v>
      </c>
      <c r="G67" s="26">
        <f t="shared" si="5"/>
        <v>5.5</v>
      </c>
      <c r="H67" s="26" t="s">
        <v>173</v>
      </c>
      <c r="I67" s="34" t="s">
        <v>5</v>
      </c>
    </row>
    <row r="68" spans="1:9" ht="20.149999999999999" customHeight="1" x14ac:dyDescent="0.3">
      <c r="A68" s="26">
        <v>10</v>
      </c>
      <c r="B68" s="3" t="s">
        <v>174</v>
      </c>
      <c r="C68" s="26" t="s">
        <v>1</v>
      </c>
      <c r="D68" s="26" t="s">
        <v>3</v>
      </c>
      <c r="E68" s="26">
        <v>4</v>
      </c>
      <c r="F68" s="26">
        <v>0.3</v>
      </c>
      <c r="G68" s="26">
        <f t="shared" si="5"/>
        <v>1.2</v>
      </c>
      <c r="H68" s="26" t="s">
        <v>175</v>
      </c>
      <c r="I68" s="34" t="s">
        <v>5</v>
      </c>
    </row>
    <row r="69" spans="1:9" ht="20.149999999999999" customHeight="1" x14ac:dyDescent="0.3">
      <c r="A69" s="26">
        <v>11</v>
      </c>
      <c r="B69" s="3" t="s">
        <v>176</v>
      </c>
      <c r="C69" s="2" t="s">
        <v>1</v>
      </c>
      <c r="D69" s="2" t="s">
        <v>3</v>
      </c>
      <c r="E69" s="2">
        <v>1</v>
      </c>
      <c r="F69" s="2">
        <v>1</v>
      </c>
      <c r="G69" s="26">
        <f t="shared" si="5"/>
        <v>1</v>
      </c>
      <c r="H69" s="26" t="s">
        <v>177</v>
      </c>
      <c r="I69" s="34" t="s">
        <v>5</v>
      </c>
    </row>
    <row r="70" spans="1:9" ht="20.149999999999999" customHeight="1" x14ac:dyDescent="0.3">
      <c r="A70" s="26">
        <v>12</v>
      </c>
      <c r="B70" s="3" t="s">
        <v>179</v>
      </c>
      <c r="C70" s="23" t="s">
        <v>8</v>
      </c>
      <c r="D70" s="23" t="s">
        <v>9</v>
      </c>
      <c r="E70" s="25">
        <v>3</v>
      </c>
      <c r="F70" s="23" t="s">
        <v>4</v>
      </c>
      <c r="G70" s="23" t="s">
        <v>4</v>
      </c>
      <c r="H70" s="23" t="s">
        <v>180</v>
      </c>
    </row>
    <row r="71" spans="1:9" ht="20.149999999999999" customHeight="1" x14ac:dyDescent="0.3">
      <c r="A71" s="26">
        <v>13</v>
      </c>
      <c r="B71" s="3" t="s">
        <v>178</v>
      </c>
      <c r="C71" s="2" t="s">
        <v>8</v>
      </c>
      <c r="D71" s="2" t="s">
        <v>9</v>
      </c>
      <c r="E71" s="2">
        <v>2</v>
      </c>
      <c r="F71" s="2" t="s">
        <v>4</v>
      </c>
      <c r="G71" s="2" t="s">
        <v>4</v>
      </c>
      <c r="H71" s="2" t="s">
        <v>53</v>
      </c>
    </row>
    <row r="72" spans="1:9" ht="20.149999999999999" customHeight="1" x14ac:dyDescent="0.3">
      <c r="A72" s="26">
        <v>14</v>
      </c>
      <c r="B72" s="3" t="s">
        <v>18</v>
      </c>
      <c r="C72" s="2" t="s">
        <v>8</v>
      </c>
      <c r="D72" s="2" t="s">
        <v>9</v>
      </c>
      <c r="E72" s="2">
        <v>2</v>
      </c>
      <c r="F72" s="2" t="s">
        <v>4</v>
      </c>
      <c r="G72" s="2" t="s">
        <v>4</v>
      </c>
      <c r="H72" s="2" t="s">
        <v>54</v>
      </c>
    </row>
    <row r="73" spans="1:9" ht="20.149999999999999" customHeight="1" x14ac:dyDescent="0.3">
      <c r="A73" s="26">
        <v>15</v>
      </c>
      <c r="B73" s="3" t="s">
        <v>123</v>
      </c>
      <c r="C73" s="23" t="s">
        <v>8</v>
      </c>
      <c r="D73" s="23" t="s">
        <v>9</v>
      </c>
      <c r="E73" s="23">
        <v>6</v>
      </c>
      <c r="F73" s="23" t="s">
        <v>4</v>
      </c>
      <c r="G73" s="23" t="s">
        <v>4</v>
      </c>
      <c r="H73" s="23" t="s">
        <v>124</v>
      </c>
    </row>
    <row r="74" spans="1:9" ht="20.149999999999999" customHeight="1" x14ac:dyDescent="0.3">
      <c r="A74" s="26">
        <v>16</v>
      </c>
      <c r="B74" s="3" t="s">
        <v>121</v>
      </c>
      <c r="C74" s="23" t="s">
        <v>8</v>
      </c>
      <c r="D74" s="23" t="s">
        <v>9</v>
      </c>
      <c r="E74" s="23">
        <v>1</v>
      </c>
      <c r="F74" s="23" t="s">
        <v>4</v>
      </c>
      <c r="G74" s="23" t="s">
        <v>4</v>
      </c>
      <c r="H74" s="23" t="s">
        <v>122</v>
      </c>
    </row>
    <row r="75" spans="1:9" ht="20.149999999999999" customHeight="1" x14ac:dyDescent="0.3">
      <c r="A75" s="26">
        <v>17</v>
      </c>
      <c r="B75" s="3" t="s">
        <v>19</v>
      </c>
      <c r="C75" s="2" t="s">
        <v>8</v>
      </c>
      <c r="D75" s="2" t="s">
        <v>9</v>
      </c>
      <c r="E75" s="2">
        <v>2</v>
      </c>
      <c r="F75" s="2" t="s">
        <v>4</v>
      </c>
      <c r="G75" s="2" t="s">
        <v>4</v>
      </c>
      <c r="H75" s="2" t="s">
        <v>61</v>
      </c>
    </row>
    <row r="76" spans="1:9" ht="20.149999999999999" customHeight="1" x14ac:dyDescent="0.3">
      <c r="A76" s="26">
        <v>18</v>
      </c>
      <c r="B76" s="3" t="s">
        <v>181</v>
      </c>
      <c r="C76" s="23" t="s">
        <v>8</v>
      </c>
      <c r="D76" s="23" t="s">
        <v>9</v>
      </c>
      <c r="E76" s="23">
        <v>2</v>
      </c>
      <c r="F76" s="23" t="s">
        <v>4</v>
      </c>
      <c r="G76" s="23" t="s">
        <v>4</v>
      </c>
      <c r="H76" s="23" t="s">
        <v>182</v>
      </c>
    </row>
    <row r="77" spans="1:9" ht="20.149999999999999" customHeight="1" x14ac:dyDescent="0.3">
      <c r="A77" s="26">
        <v>19</v>
      </c>
      <c r="B77" s="3" t="s">
        <v>183</v>
      </c>
      <c r="C77" s="26"/>
      <c r="D77" s="26" t="s">
        <v>189</v>
      </c>
      <c r="E77" s="26">
        <v>0.4</v>
      </c>
      <c r="F77" s="26"/>
      <c r="G77" s="26"/>
      <c r="H77" s="26" t="s">
        <v>190</v>
      </c>
    </row>
    <row r="78" spans="1:9" ht="20.149999999999999" customHeight="1" x14ac:dyDescent="0.3">
      <c r="A78" s="26">
        <v>20</v>
      </c>
      <c r="B78" s="3" t="s">
        <v>184</v>
      </c>
      <c r="C78" s="26"/>
      <c r="D78" s="26" t="s">
        <v>189</v>
      </c>
      <c r="E78" s="26">
        <v>0.8</v>
      </c>
      <c r="F78" s="26"/>
      <c r="G78" s="26"/>
      <c r="H78" s="26" t="s">
        <v>191</v>
      </c>
    </row>
    <row r="79" spans="1:9" ht="20.149999999999999" customHeight="1" x14ac:dyDescent="0.3">
      <c r="A79" s="26">
        <v>21</v>
      </c>
      <c r="B79" s="3" t="s">
        <v>185</v>
      </c>
      <c r="C79" s="26"/>
      <c r="D79" s="26" t="s">
        <v>188</v>
      </c>
      <c r="E79" s="26">
        <v>45</v>
      </c>
      <c r="F79" s="26"/>
      <c r="G79" s="26"/>
      <c r="H79" s="26"/>
    </row>
    <row r="80" spans="1:9" ht="20.149999999999999" customHeight="1" x14ac:dyDescent="0.3">
      <c r="A80" s="26">
        <v>22</v>
      </c>
      <c r="B80" s="3" t="s">
        <v>186</v>
      </c>
      <c r="C80" s="26"/>
      <c r="D80" s="26" t="s">
        <v>188</v>
      </c>
      <c r="E80" s="26">
        <v>40</v>
      </c>
      <c r="F80" s="26"/>
      <c r="G80" s="26"/>
      <c r="H80" s="26"/>
    </row>
    <row r="81" spans="1:9" ht="20.149999999999999" customHeight="1" x14ac:dyDescent="0.3">
      <c r="A81" s="26">
        <v>23</v>
      </c>
      <c r="B81" s="3" t="s">
        <v>36</v>
      </c>
      <c r="C81" s="2" t="s">
        <v>12</v>
      </c>
      <c r="D81" s="2" t="s">
        <v>13</v>
      </c>
      <c r="E81" s="2">
        <v>4</v>
      </c>
      <c r="F81" s="2">
        <v>6.89</v>
      </c>
      <c r="G81" s="26">
        <f t="shared" ref="G81:G85" si="6">F81*E81</f>
        <v>27.56</v>
      </c>
      <c r="H81" s="2"/>
    </row>
    <row r="82" spans="1:9" ht="20.149999999999999" customHeight="1" x14ac:dyDescent="0.3">
      <c r="A82" s="26">
        <v>24</v>
      </c>
      <c r="B82" s="3" t="s">
        <v>37</v>
      </c>
      <c r="C82" s="2" t="s">
        <v>12</v>
      </c>
      <c r="D82" s="2" t="s">
        <v>13</v>
      </c>
      <c r="E82" s="2">
        <v>6</v>
      </c>
      <c r="F82" s="2">
        <v>4.47</v>
      </c>
      <c r="G82" s="26">
        <f t="shared" si="6"/>
        <v>26.82</v>
      </c>
      <c r="H82" s="2"/>
    </row>
    <row r="83" spans="1:9" ht="20.149999999999999" customHeight="1" x14ac:dyDescent="0.3">
      <c r="A83" s="26">
        <v>25</v>
      </c>
      <c r="B83" s="3" t="s">
        <v>192</v>
      </c>
      <c r="C83" s="26" t="s">
        <v>12</v>
      </c>
      <c r="D83" s="26" t="s">
        <v>187</v>
      </c>
      <c r="E83" s="26">
        <v>1</v>
      </c>
      <c r="F83" s="26">
        <v>8.0399999999999991</v>
      </c>
      <c r="G83" s="26">
        <f t="shared" ref="G83:G84" si="7">F83*E83</f>
        <v>8.0399999999999991</v>
      </c>
      <c r="H83" s="26"/>
    </row>
    <row r="84" spans="1:9" ht="20.149999999999999" customHeight="1" x14ac:dyDescent="0.3">
      <c r="A84" s="26">
        <v>26</v>
      </c>
      <c r="B84" s="3" t="s">
        <v>193</v>
      </c>
      <c r="C84" s="26" t="s">
        <v>12</v>
      </c>
      <c r="D84" s="26" t="s">
        <v>187</v>
      </c>
      <c r="E84" s="26">
        <v>13</v>
      </c>
      <c r="F84" s="26">
        <v>50.5</v>
      </c>
      <c r="G84" s="26">
        <f t="shared" si="7"/>
        <v>656.5</v>
      </c>
      <c r="H84" s="26"/>
    </row>
    <row r="85" spans="1:9" ht="20.149999999999999" customHeight="1" x14ac:dyDescent="0.3">
      <c r="A85" s="26">
        <v>27</v>
      </c>
      <c r="B85" s="3" t="s">
        <v>194</v>
      </c>
      <c r="C85" s="26" t="s">
        <v>12</v>
      </c>
      <c r="D85" s="26" t="s">
        <v>188</v>
      </c>
      <c r="E85" s="26">
        <v>1.8</v>
      </c>
      <c r="F85" s="26">
        <v>78.5</v>
      </c>
      <c r="G85" s="26">
        <f t="shared" si="6"/>
        <v>141.30000000000001</v>
      </c>
      <c r="H85" s="26"/>
    </row>
    <row r="86" spans="1:9" ht="20.149999999999999" customHeight="1" x14ac:dyDescent="0.3">
      <c r="A86" s="26">
        <v>28</v>
      </c>
      <c r="B86" s="3" t="s">
        <v>195</v>
      </c>
      <c r="C86" s="35" t="s">
        <v>196</v>
      </c>
      <c r="D86" s="26" t="s">
        <v>13</v>
      </c>
      <c r="E86" s="26">
        <v>28</v>
      </c>
      <c r="F86" s="26" t="s">
        <v>4</v>
      </c>
      <c r="G86" s="26" t="s">
        <v>4</v>
      </c>
      <c r="H86" s="26"/>
    </row>
    <row r="87" spans="1:9" ht="20.149999999999999" customHeight="1" x14ac:dyDescent="0.3">
      <c r="A87" s="26"/>
      <c r="B87" s="36" t="s">
        <v>197</v>
      </c>
      <c r="C87" s="26"/>
      <c r="D87" s="26"/>
      <c r="E87" s="26"/>
      <c r="F87" s="26"/>
      <c r="G87" s="26"/>
      <c r="H87" s="26"/>
    </row>
    <row r="88" spans="1:9" ht="20.149999999999999" customHeight="1" x14ac:dyDescent="0.3">
      <c r="A88" s="26">
        <v>29</v>
      </c>
      <c r="B88" s="3" t="s">
        <v>198</v>
      </c>
      <c r="C88" s="26" t="s">
        <v>199</v>
      </c>
      <c r="D88" s="26" t="s">
        <v>200</v>
      </c>
      <c r="E88" s="26">
        <v>1</v>
      </c>
      <c r="F88" s="26"/>
      <c r="G88" s="26"/>
      <c r="H88" s="26"/>
    </row>
    <row r="89" spans="1:9" ht="20.149999999999999" customHeight="1" x14ac:dyDescent="0.3">
      <c r="A89" s="26">
        <v>30</v>
      </c>
      <c r="B89" s="3" t="s">
        <v>201</v>
      </c>
      <c r="C89" s="26" t="s">
        <v>1</v>
      </c>
      <c r="D89" s="26" t="s">
        <v>2</v>
      </c>
      <c r="E89" s="26">
        <v>4</v>
      </c>
      <c r="F89" s="26">
        <v>6.26</v>
      </c>
      <c r="G89" s="26">
        <f t="shared" ref="G89:G90" si="8">F89*E89</f>
        <v>25.04</v>
      </c>
      <c r="H89" s="26" t="s">
        <v>162</v>
      </c>
    </row>
    <row r="90" spans="1:9" ht="20.149999999999999" customHeight="1" x14ac:dyDescent="0.3">
      <c r="A90" s="26">
        <v>31</v>
      </c>
      <c r="B90" s="3" t="s">
        <v>202</v>
      </c>
      <c r="C90" s="26" t="s">
        <v>1</v>
      </c>
      <c r="D90" s="26" t="s">
        <v>3</v>
      </c>
      <c r="E90" s="26">
        <v>3</v>
      </c>
      <c r="F90" s="26">
        <v>0.4</v>
      </c>
      <c r="G90" s="26">
        <f t="shared" si="8"/>
        <v>1.2000000000000002</v>
      </c>
      <c r="H90" s="26" t="s">
        <v>203</v>
      </c>
      <c r="I90" s="34" t="s">
        <v>5</v>
      </c>
    </row>
    <row r="91" spans="1:9" ht="20.149999999999999" customHeight="1" x14ac:dyDescent="0.3">
      <c r="A91" s="26">
        <v>32</v>
      </c>
      <c r="B91" s="3" t="s">
        <v>204</v>
      </c>
      <c r="C91" s="26" t="s">
        <v>8</v>
      </c>
      <c r="D91" s="26" t="s">
        <v>9</v>
      </c>
      <c r="E91" s="26">
        <v>1</v>
      </c>
      <c r="F91" s="26" t="s">
        <v>4</v>
      </c>
      <c r="G91" s="26" t="s">
        <v>4</v>
      </c>
      <c r="H91" s="26" t="s">
        <v>205</v>
      </c>
    </row>
    <row r="92" spans="1:9" ht="20.149999999999999" customHeight="1" x14ac:dyDescent="0.3">
      <c r="A92" s="26"/>
      <c r="B92" s="3"/>
      <c r="C92" s="26"/>
      <c r="D92" s="26"/>
      <c r="E92" s="26"/>
      <c r="F92" s="26"/>
      <c r="G92" s="26"/>
      <c r="H92" s="26"/>
    </row>
    <row r="93" spans="1:9" ht="20.149999999999999" customHeight="1" x14ac:dyDescent="0.3">
      <c r="A93" s="4" t="s">
        <v>223</v>
      </c>
      <c r="B93" s="5" t="s">
        <v>35</v>
      </c>
      <c r="C93" s="4"/>
      <c r="D93" s="4"/>
      <c r="E93" s="4"/>
      <c r="F93" s="4"/>
      <c r="G93" s="4"/>
      <c r="H93" s="4"/>
    </row>
    <row r="94" spans="1:9" ht="20.149999999999999" customHeight="1" x14ac:dyDescent="0.3">
      <c r="A94" s="24">
        <v>1</v>
      </c>
      <c r="B94" s="3" t="s">
        <v>126</v>
      </c>
      <c r="C94" s="2" t="s">
        <v>12</v>
      </c>
      <c r="D94" s="2" t="s">
        <v>2</v>
      </c>
      <c r="E94" s="2">
        <v>38</v>
      </c>
      <c r="F94" s="2">
        <v>54.89</v>
      </c>
      <c r="G94" s="24">
        <f t="shared" ref="G94:G97" si="9">F94*E94</f>
        <v>2085.8200000000002</v>
      </c>
      <c r="H94" s="26" t="s">
        <v>206</v>
      </c>
    </row>
    <row r="95" spans="1:9" ht="20.149999999999999" customHeight="1" x14ac:dyDescent="0.3">
      <c r="A95" s="26">
        <v>2</v>
      </c>
      <c r="B95" s="3" t="s">
        <v>22</v>
      </c>
      <c r="C95" s="2" t="s">
        <v>1</v>
      </c>
      <c r="D95" s="2" t="s">
        <v>2</v>
      </c>
      <c r="E95" s="2">
        <v>5</v>
      </c>
      <c r="F95" s="2">
        <v>2.14</v>
      </c>
      <c r="G95" s="26">
        <f t="shared" si="9"/>
        <v>10.700000000000001</v>
      </c>
      <c r="H95" s="26" t="s">
        <v>162</v>
      </c>
    </row>
    <row r="96" spans="1:9" ht="20.149999999999999" customHeight="1" x14ac:dyDescent="0.3">
      <c r="A96" s="26">
        <v>3</v>
      </c>
      <c r="B96" s="3" t="s">
        <v>125</v>
      </c>
      <c r="C96" s="2" t="s">
        <v>1</v>
      </c>
      <c r="D96" s="2" t="s">
        <v>2</v>
      </c>
      <c r="E96" s="2">
        <v>5</v>
      </c>
      <c r="F96" s="2">
        <v>1.1299999999999999</v>
      </c>
      <c r="G96" s="26">
        <f t="shared" si="9"/>
        <v>5.6499999999999995</v>
      </c>
      <c r="H96" s="26" t="s">
        <v>162</v>
      </c>
    </row>
    <row r="97" spans="1:9" ht="20.149999999999999" customHeight="1" x14ac:dyDescent="0.3">
      <c r="A97" s="26">
        <v>4</v>
      </c>
      <c r="B97" s="3" t="s">
        <v>212</v>
      </c>
      <c r="C97" s="24" t="s">
        <v>12</v>
      </c>
      <c r="D97" s="2" t="s">
        <v>3</v>
      </c>
      <c r="E97" s="2">
        <v>8</v>
      </c>
      <c r="F97" s="2">
        <v>19.399999999999999</v>
      </c>
      <c r="G97" s="26">
        <f t="shared" si="9"/>
        <v>155.19999999999999</v>
      </c>
      <c r="H97" s="26" t="s">
        <v>207</v>
      </c>
      <c r="I97" s="33" t="s">
        <v>5</v>
      </c>
    </row>
    <row r="98" spans="1:9" ht="20.149999999999999" customHeight="1" x14ac:dyDescent="0.3">
      <c r="A98" s="26">
        <v>5</v>
      </c>
      <c r="B98" s="3" t="s">
        <v>211</v>
      </c>
      <c r="C98" s="2" t="s">
        <v>8</v>
      </c>
      <c r="D98" s="2" t="s">
        <v>9</v>
      </c>
      <c r="E98" s="2">
        <v>4</v>
      </c>
      <c r="F98" s="2" t="s">
        <v>4</v>
      </c>
      <c r="G98" s="2" t="s">
        <v>4</v>
      </c>
      <c r="H98" s="2" t="s">
        <v>208</v>
      </c>
    </row>
    <row r="99" spans="1:9" ht="20.149999999999999" customHeight="1" x14ac:dyDescent="0.3">
      <c r="A99" s="26">
        <v>6</v>
      </c>
      <c r="B99" s="3" t="s">
        <v>209</v>
      </c>
      <c r="C99" s="2" t="s">
        <v>8</v>
      </c>
      <c r="D99" s="2" t="s">
        <v>9</v>
      </c>
      <c r="E99" s="2">
        <v>3</v>
      </c>
      <c r="F99" s="2" t="s">
        <v>4</v>
      </c>
      <c r="G99" s="2" t="s">
        <v>4</v>
      </c>
      <c r="H99" s="2" t="s">
        <v>213</v>
      </c>
    </row>
    <row r="100" spans="1:9" ht="20.149999999999999" customHeight="1" x14ac:dyDescent="0.3">
      <c r="A100" s="26">
        <v>7</v>
      </c>
      <c r="B100" s="3" t="s">
        <v>210</v>
      </c>
      <c r="C100" s="2" t="s">
        <v>8</v>
      </c>
      <c r="D100" s="2" t="s">
        <v>9</v>
      </c>
      <c r="E100" s="2">
        <v>4</v>
      </c>
      <c r="F100" s="2" t="s">
        <v>4</v>
      </c>
      <c r="G100" s="2" t="s">
        <v>4</v>
      </c>
      <c r="H100" s="23" t="s">
        <v>214</v>
      </c>
    </row>
    <row r="101" spans="1:9" ht="20.149999999999999" customHeight="1" x14ac:dyDescent="0.3">
      <c r="A101" s="26">
        <v>8</v>
      </c>
      <c r="B101" s="3" t="s">
        <v>215</v>
      </c>
      <c r="C101" s="26" t="s">
        <v>12</v>
      </c>
      <c r="D101" s="26" t="s">
        <v>13</v>
      </c>
      <c r="E101" s="26">
        <v>4</v>
      </c>
      <c r="F101" s="26">
        <v>4.26</v>
      </c>
      <c r="G101" s="26">
        <f t="shared" ref="G101" si="10">F101*E101</f>
        <v>17.04</v>
      </c>
      <c r="H101" s="26"/>
    </row>
    <row r="102" spans="1:9" ht="20.149999999999999" customHeight="1" x14ac:dyDescent="0.3">
      <c r="A102" s="26">
        <v>9</v>
      </c>
      <c r="B102" s="3" t="s">
        <v>193</v>
      </c>
      <c r="C102" s="26" t="s">
        <v>12</v>
      </c>
      <c r="D102" s="26" t="s">
        <v>187</v>
      </c>
      <c r="E102" s="26">
        <v>1.6</v>
      </c>
      <c r="F102" s="26">
        <v>50.5</v>
      </c>
      <c r="G102" s="26">
        <f t="shared" ref="G102:G103" si="11">F102*E102</f>
        <v>80.800000000000011</v>
      </c>
      <c r="H102" s="26"/>
    </row>
    <row r="103" spans="1:9" ht="20.149999999999999" customHeight="1" x14ac:dyDescent="0.3">
      <c r="A103" s="26">
        <v>10</v>
      </c>
      <c r="B103" s="3" t="s">
        <v>194</v>
      </c>
      <c r="C103" s="26" t="s">
        <v>12</v>
      </c>
      <c r="D103" s="26" t="s">
        <v>188</v>
      </c>
      <c r="E103" s="26">
        <v>1</v>
      </c>
      <c r="F103" s="26">
        <v>78.5</v>
      </c>
      <c r="G103" s="26">
        <f t="shared" si="11"/>
        <v>78.5</v>
      </c>
      <c r="H103" s="26"/>
    </row>
    <row r="104" spans="1:9" ht="20.149999999999999" customHeight="1" x14ac:dyDescent="0.3">
      <c r="A104" s="26">
        <v>11</v>
      </c>
      <c r="B104" s="3" t="s">
        <v>195</v>
      </c>
      <c r="C104" s="35" t="s">
        <v>196</v>
      </c>
      <c r="D104" s="26" t="s">
        <v>13</v>
      </c>
      <c r="E104" s="26">
        <v>16</v>
      </c>
      <c r="F104" s="26" t="s">
        <v>4</v>
      </c>
      <c r="G104" s="26" t="s">
        <v>4</v>
      </c>
      <c r="H104" s="26"/>
    </row>
    <row r="105" spans="1:9" ht="20.149999999999999" customHeight="1" x14ac:dyDescent="0.3"/>
    <row r="106" spans="1:9" ht="20.149999999999999" customHeight="1" x14ac:dyDescent="0.3">
      <c r="A106" s="4" t="s">
        <v>224</v>
      </c>
      <c r="B106" s="5" t="s">
        <v>222</v>
      </c>
      <c r="C106" s="4"/>
      <c r="D106" s="4"/>
      <c r="E106" s="4"/>
      <c r="F106" s="4"/>
      <c r="G106" s="4"/>
      <c r="H106" s="4"/>
    </row>
    <row r="107" spans="1:9" ht="20.149999999999999" customHeight="1" x14ac:dyDescent="0.3">
      <c r="A107" s="24">
        <v>1</v>
      </c>
      <c r="B107" s="3" t="s">
        <v>116</v>
      </c>
      <c r="C107" s="2" t="s">
        <v>1</v>
      </c>
      <c r="D107" s="2" t="s">
        <v>2</v>
      </c>
      <c r="E107" s="2">
        <v>20</v>
      </c>
      <c r="F107" s="2">
        <v>6.26</v>
      </c>
      <c r="G107" s="24">
        <f>F107*E107</f>
        <v>125.19999999999999</v>
      </c>
      <c r="H107" s="26" t="s">
        <v>162</v>
      </c>
    </row>
    <row r="108" spans="1:9" ht="20.149999999999999" customHeight="1" x14ac:dyDescent="0.3">
      <c r="A108" s="26">
        <v>2</v>
      </c>
      <c r="B108" s="3" t="s">
        <v>163</v>
      </c>
      <c r="C108" s="26" t="s">
        <v>216</v>
      </c>
      <c r="D108" s="26" t="s">
        <v>2</v>
      </c>
      <c r="E108" s="26">
        <v>10</v>
      </c>
      <c r="F108" s="26">
        <v>4</v>
      </c>
      <c r="G108" s="26">
        <f t="shared" ref="G108:G109" si="12">F108*E108</f>
        <v>40</v>
      </c>
      <c r="H108" s="26" t="s">
        <v>217</v>
      </c>
    </row>
    <row r="109" spans="1:9" ht="20.149999999999999" customHeight="1" x14ac:dyDescent="0.3">
      <c r="A109" s="26">
        <v>3</v>
      </c>
      <c r="B109" s="3" t="s">
        <v>22</v>
      </c>
      <c r="C109" s="26" t="s">
        <v>1</v>
      </c>
      <c r="D109" s="26" t="s">
        <v>2</v>
      </c>
      <c r="E109" s="26">
        <v>30</v>
      </c>
      <c r="F109" s="26">
        <v>2.14</v>
      </c>
      <c r="G109" s="26">
        <f t="shared" si="12"/>
        <v>64.2</v>
      </c>
      <c r="H109" s="26" t="s">
        <v>162</v>
      </c>
    </row>
    <row r="110" spans="1:9" ht="20.149999999999999" customHeight="1" x14ac:dyDescent="0.3">
      <c r="A110" s="26">
        <v>4</v>
      </c>
      <c r="B110" s="3" t="s">
        <v>26</v>
      </c>
      <c r="C110" s="2" t="s">
        <v>1</v>
      </c>
      <c r="D110" s="2" t="s">
        <v>2</v>
      </c>
      <c r="E110" s="2">
        <v>15</v>
      </c>
      <c r="F110" s="2">
        <v>1.63</v>
      </c>
      <c r="G110" s="24">
        <f>F110*E110</f>
        <v>24.45</v>
      </c>
      <c r="H110" s="26" t="s">
        <v>162</v>
      </c>
    </row>
    <row r="111" spans="1:9" ht="20.149999999999999" customHeight="1" x14ac:dyDescent="0.3">
      <c r="A111" s="26">
        <v>5</v>
      </c>
      <c r="B111" s="3" t="s">
        <v>127</v>
      </c>
      <c r="C111" s="2" t="s">
        <v>1</v>
      </c>
      <c r="D111" s="2" t="s">
        <v>3</v>
      </c>
      <c r="E111" s="2">
        <v>4</v>
      </c>
      <c r="F111" s="2">
        <v>0.4</v>
      </c>
      <c r="G111" s="26">
        <f>F111*E111</f>
        <v>1.6</v>
      </c>
      <c r="H111" s="26" t="s">
        <v>203</v>
      </c>
      <c r="I111" s="34" t="s">
        <v>5</v>
      </c>
    </row>
    <row r="112" spans="1:9" ht="20.149999999999999" customHeight="1" x14ac:dyDescent="0.3">
      <c r="A112" s="26">
        <v>6</v>
      </c>
      <c r="B112" s="3" t="s">
        <v>128</v>
      </c>
      <c r="C112" s="26" t="s">
        <v>8</v>
      </c>
      <c r="D112" s="26" t="s">
        <v>9</v>
      </c>
      <c r="E112" s="26">
        <v>2</v>
      </c>
      <c r="F112" s="26" t="s">
        <v>4</v>
      </c>
      <c r="G112" s="26" t="s">
        <v>4</v>
      </c>
      <c r="H112" s="26" t="s">
        <v>218</v>
      </c>
    </row>
    <row r="113" spans="1:8" ht="20.149999999999999" customHeight="1" x14ac:dyDescent="0.3">
      <c r="A113" s="26">
        <v>7</v>
      </c>
      <c r="B113" s="3" t="s">
        <v>219</v>
      </c>
      <c r="C113" s="26" t="s">
        <v>12</v>
      </c>
      <c r="D113" s="26" t="s">
        <v>90</v>
      </c>
      <c r="E113" s="26">
        <v>10</v>
      </c>
      <c r="F113" s="26">
        <v>0.61699999999999999</v>
      </c>
      <c r="G113" s="26">
        <f t="shared" ref="G113:G114" si="13">F113*E113</f>
        <v>6.17</v>
      </c>
      <c r="H113" s="26"/>
    </row>
    <row r="114" spans="1:8" ht="20.149999999999999" customHeight="1" x14ac:dyDescent="0.3">
      <c r="A114" s="26">
        <v>8</v>
      </c>
      <c r="B114" s="3" t="s">
        <v>220</v>
      </c>
      <c r="C114" s="26" t="s">
        <v>12</v>
      </c>
      <c r="D114" s="26" t="s">
        <v>90</v>
      </c>
      <c r="E114" s="26">
        <v>5</v>
      </c>
      <c r="F114" s="26">
        <v>3.77</v>
      </c>
      <c r="G114" s="26">
        <f t="shared" si="13"/>
        <v>18.850000000000001</v>
      </c>
      <c r="H114" s="26"/>
    </row>
    <row r="115" spans="1:8" ht="20.149999999999999" customHeight="1" x14ac:dyDescent="0.3">
      <c r="A115" s="26">
        <v>9</v>
      </c>
      <c r="B115" s="3" t="s">
        <v>221</v>
      </c>
      <c r="C115" s="26" t="s">
        <v>12</v>
      </c>
      <c r="D115" s="26" t="s">
        <v>13</v>
      </c>
      <c r="E115" s="26">
        <v>20</v>
      </c>
      <c r="F115" s="26" t="s">
        <v>4</v>
      </c>
      <c r="G115" s="26" t="s">
        <v>4</v>
      </c>
      <c r="H115" s="26"/>
    </row>
    <row r="116" spans="1:8" ht="20.149999999999999" customHeight="1" x14ac:dyDescent="0.3"/>
    <row r="117" spans="1:8" ht="20.149999999999999" customHeight="1" x14ac:dyDescent="0.3"/>
    <row r="118" spans="1:8" ht="20.149999999999999" customHeight="1" x14ac:dyDescent="0.3"/>
  </sheetData>
  <mergeCells count="7">
    <mergeCell ref="H2:H3"/>
    <mergeCell ref="F2:G2"/>
    <mergeCell ref="A2:A3"/>
    <mergeCell ref="B2:B3"/>
    <mergeCell ref="C2:C3"/>
    <mergeCell ref="D2:D3"/>
    <mergeCell ref="E2:E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"/>
  <sheetViews>
    <sheetView workbookViewId="0">
      <selection activeCell="G8" sqref="G8"/>
    </sheetView>
  </sheetViews>
  <sheetFormatPr defaultRowHeight="14" x14ac:dyDescent="0.3"/>
  <cols>
    <col min="1" max="1" width="9" style="6"/>
    <col min="2" max="2" width="32.5" style="6" customWidth="1"/>
    <col min="3" max="3" width="25" style="6" customWidth="1"/>
    <col min="4" max="4" width="9" style="6"/>
    <col min="5" max="5" width="13.5" style="6" customWidth="1"/>
    <col min="6" max="6" width="18.25" style="6" bestFit="1" customWidth="1"/>
    <col min="7" max="7" width="9" style="6"/>
  </cols>
  <sheetData>
    <row r="1" spans="1:6" ht="20.149999999999999" customHeight="1" x14ac:dyDescent="0.3">
      <c r="A1" s="7" t="s">
        <v>40</v>
      </c>
      <c r="B1" s="7" t="s">
        <v>62</v>
      </c>
      <c r="C1" s="7" t="s">
        <v>63</v>
      </c>
      <c r="D1" s="7" t="s">
        <v>64</v>
      </c>
      <c r="E1" s="7" t="s">
        <v>65</v>
      </c>
      <c r="F1" s="7" t="s">
        <v>66</v>
      </c>
    </row>
    <row r="2" spans="1:6" ht="20.149999999999999" customHeight="1" x14ac:dyDescent="0.3">
      <c r="A2" s="8" t="s">
        <v>67</v>
      </c>
      <c r="B2" s="8" t="s">
        <v>68</v>
      </c>
      <c r="C2" s="7"/>
      <c r="D2" s="7"/>
      <c r="E2" s="7"/>
      <c r="F2" s="7"/>
    </row>
    <row r="3" spans="1:6" ht="20.149999999999999" customHeight="1" x14ac:dyDescent="0.3">
      <c r="A3" s="12" t="s">
        <v>69</v>
      </c>
      <c r="B3" s="10"/>
      <c r="C3" s="10"/>
      <c r="D3" s="10"/>
      <c r="E3" s="10"/>
      <c r="F3" s="51"/>
    </row>
    <row r="4" spans="1:6" ht="20.149999999999999" customHeight="1" x14ac:dyDescent="0.3">
      <c r="A4" s="10">
        <v>1</v>
      </c>
      <c r="B4" s="10" t="s">
        <v>70</v>
      </c>
      <c r="C4" s="10" t="s">
        <v>71</v>
      </c>
      <c r="D4" s="10" t="s">
        <v>72</v>
      </c>
      <c r="E4" s="10">
        <v>3</v>
      </c>
      <c r="F4" s="51"/>
    </row>
    <row r="5" spans="1:6" ht="20.149999999999999" customHeight="1" x14ac:dyDescent="0.3">
      <c r="A5" s="10">
        <v>2</v>
      </c>
      <c r="B5" s="10" t="s">
        <v>73</v>
      </c>
      <c r="C5" s="10" t="s">
        <v>74</v>
      </c>
      <c r="D5" s="10" t="s">
        <v>72</v>
      </c>
      <c r="E5" s="10">
        <v>2</v>
      </c>
      <c r="F5" s="51" t="s">
        <v>351</v>
      </c>
    </row>
    <row r="6" spans="1:6" ht="20.149999999999999" customHeight="1" x14ac:dyDescent="0.3">
      <c r="A6" s="13" t="s">
        <v>75</v>
      </c>
      <c r="B6" s="11"/>
      <c r="C6" s="11"/>
      <c r="D6" s="11"/>
      <c r="E6" s="11"/>
      <c r="F6" s="52"/>
    </row>
    <row r="7" spans="1:6" ht="20.149999999999999" customHeight="1" x14ac:dyDescent="0.3">
      <c r="A7" s="9">
        <v>1</v>
      </c>
      <c r="B7" s="10" t="s">
        <v>76</v>
      </c>
      <c r="C7" s="10" t="s">
        <v>352</v>
      </c>
      <c r="D7" s="10" t="s">
        <v>2</v>
      </c>
      <c r="E7" s="10">
        <v>950</v>
      </c>
      <c r="F7" s="51" t="s">
        <v>353</v>
      </c>
    </row>
    <row r="8" spans="1:6" ht="20.149999999999999" customHeight="1" x14ac:dyDescent="0.3">
      <c r="A8" s="10">
        <v>2</v>
      </c>
      <c r="B8" s="10" t="s">
        <v>77</v>
      </c>
      <c r="C8" s="10" t="s">
        <v>132</v>
      </c>
      <c r="D8" s="10" t="s">
        <v>2</v>
      </c>
      <c r="E8" s="10">
        <v>1000</v>
      </c>
      <c r="F8" s="51" t="s">
        <v>355</v>
      </c>
    </row>
    <row r="9" spans="1:6" ht="20.149999999999999" customHeight="1" x14ac:dyDescent="0.3">
      <c r="A9" s="13" t="s">
        <v>133</v>
      </c>
      <c r="B9" s="11"/>
      <c r="C9" s="11"/>
      <c r="D9" s="11"/>
      <c r="E9" s="11"/>
      <c r="F9" s="52"/>
    </row>
    <row r="10" spans="1:6" ht="20.149999999999999" customHeight="1" x14ac:dyDescent="0.3">
      <c r="A10" s="9">
        <v>1</v>
      </c>
      <c r="B10" s="10" t="s">
        <v>134</v>
      </c>
      <c r="C10" s="10" t="s">
        <v>135</v>
      </c>
      <c r="D10" s="10" t="s">
        <v>2</v>
      </c>
      <c r="E10" s="10">
        <v>30</v>
      </c>
      <c r="F10" s="7"/>
    </row>
    <row r="11" spans="1:6" ht="20.149999999999999" customHeight="1" x14ac:dyDescent="0.3">
      <c r="A11" s="10">
        <v>2</v>
      </c>
      <c r="B11" s="10" t="s">
        <v>136</v>
      </c>
      <c r="C11" s="10" t="s">
        <v>137</v>
      </c>
      <c r="D11" s="10" t="s">
        <v>2</v>
      </c>
      <c r="E11" s="10">
        <v>60</v>
      </c>
      <c r="F11" s="7"/>
    </row>
    <row r="12" spans="1:6" ht="20.149999999999999" customHeight="1" x14ac:dyDescent="0.3">
      <c r="A12" s="10">
        <v>3</v>
      </c>
      <c r="B12" s="10" t="s">
        <v>136</v>
      </c>
      <c r="C12" s="10" t="s">
        <v>138</v>
      </c>
      <c r="D12" s="10" t="s">
        <v>2</v>
      </c>
      <c r="E12" s="10">
        <v>100</v>
      </c>
      <c r="F12" s="7"/>
    </row>
    <row r="13" spans="1:6" ht="20.149999999999999" customHeight="1" x14ac:dyDescent="0.3">
      <c r="A13" s="10">
        <v>4</v>
      </c>
      <c r="B13" s="10" t="s">
        <v>141</v>
      </c>
      <c r="C13" s="10" t="s">
        <v>139</v>
      </c>
      <c r="D13" s="10" t="s">
        <v>140</v>
      </c>
      <c r="E13" s="10">
        <v>9</v>
      </c>
      <c r="F13" s="10"/>
    </row>
    <row r="14" spans="1:6" ht="20.149999999999999" customHeight="1" x14ac:dyDescent="0.3"/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workbookViewId="0">
      <selection activeCell="C10" sqref="C10"/>
    </sheetView>
  </sheetViews>
  <sheetFormatPr defaultRowHeight="14" x14ac:dyDescent="0.3"/>
  <cols>
    <col min="1" max="1" width="9" style="6"/>
    <col min="2" max="2" width="32.5" style="6" customWidth="1"/>
    <col min="3" max="3" width="35.08203125" style="6" customWidth="1"/>
    <col min="4" max="4" width="9" style="6"/>
    <col min="5" max="5" width="13.5" style="6" customWidth="1"/>
    <col min="6" max="6" width="16.08203125" style="6" customWidth="1"/>
    <col min="7" max="7" width="9" style="6"/>
  </cols>
  <sheetData>
    <row r="1" spans="1:6" ht="20.149999999999999" customHeight="1" x14ac:dyDescent="0.3">
      <c r="A1" s="7" t="s">
        <v>40</v>
      </c>
      <c r="B1" s="7" t="s">
        <v>62</v>
      </c>
      <c r="C1" s="7" t="s">
        <v>63</v>
      </c>
      <c r="D1" s="7" t="s">
        <v>64</v>
      </c>
      <c r="E1" s="7" t="s">
        <v>65</v>
      </c>
      <c r="F1" s="7" t="s">
        <v>66</v>
      </c>
    </row>
    <row r="2" spans="1:6" ht="20.149999999999999" customHeight="1" x14ac:dyDescent="0.3">
      <c r="A2" s="8" t="s">
        <v>67</v>
      </c>
      <c r="B2" s="8" t="s">
        <v>103</v>
      </c>
      <c r="C2" s="7"/>
      <c r="D2" s="7"/>
      <c r="E2" s="7"/>
      <c r="F2" s="7"/>
    </row>
    <row r="3" spans="1:6" s="6" customFormat="1" ht="20.149999999999999" customHeight="1" x14ac:dyDescent="0.3">
      <c r="A3" s="12" t="s">
        <v>104</v>
      </c>
      <c r="B3" s="10"/>
      <c r="C3" s="10"/>
      <c r="D3" s="10"/>
      <c r="E3" s="10"/>
      <c r="F3" s="10"/>
    </row>
    <row r="4" spans="1:6" s="6" customFormat="1" ht="22.5" customHeight="1" x14ac:dyDescent="0.3">
      <c r="A4" s="10">
        <v>1</v>
      </c>
      <c r="B4" s="10" t="s">
        <v>131</v>
      </c>
      <c r="C4" s="29" t="s">
        <v>349</v>
      </c>
      <c r="D4" s="10" t="s">
        <v>105</v>
      </c>
      <c r="E4" s="10">
        <v>1</v>
      </c>
      <c r="F4" s="30" t="s">
        <v>142</v>
      </c>
    </row>
    <row r="5" spans="1:6" s="6" customFormat="1" ht="20.149999999999999" customHeight="1" x14ac:dyDescent="0.3">
      <c r="A5" s="12" t="s">
        <v>114</v>
      </c>
      <c r="B5" s="10"/>
      <c r="C5" s="10"/>
      <c r="D5" s="10"/>
      <c r="E5" s="10"/>
      <c r="F5" s="10"/>
    </row>
    <row r="6" spans="1:6" s="6" customFormat="1" ht="20.149999999999999" customHeight="1" x14ac:dyDescent="0.3">
      <c r="A6" s="9">
        <v>1</v>
      </c>
      <c r="B6" s="10" t="s">
        <v>109</v>
      </c>
      <c r="C6" s="10" t="s">
        <v>143</v>
      </c>
      <c r="D6" s="10" t="s">
        <v>105</v>
      </c>
      <c r="E6" s="10">
        <v>4</v>
      </c>
      <c r="F6" s="21"/>
    </row>
    <row r="7" spans="1:6" s="6" customFormat="1" ht="20.149999999999999" customHeight="1" x14ac:dyDescent="0.3">
      <c r="A7" s="9">
        <v>2</v>
      </c>
      <c r="B7" s="10" t="s">
        <v>107</v>
      </c>
      <c r="C7" s="10" t="s">
        <v>143</v>
      </c>
      <c r="D7" s="10" t="s">
        <v>108</v>
      </c>
      <c r="E7" s="10">
        <v>9</v>
      </c>
      <c r="F7" s="21"/>
    </row>
    <row r="8" spans="1:6" s="6" customFormat="1" ht="20.149999999999999" customHeight="1" x14ac:dyDescent="0.3">
      <c r="A8" s="9">
        <v>3</v>
      </c>
      <c r="B8" s="10" t="s">
        <v>110</v>
      </c>
      <c r="C8" s="10" t="s">
        <v>143</v>
      </c>
      <c r="D8" s="10" t="s">
        <v>144</v>
      </c>
      <c r="E8" s="10">
        <v>8</v>
      </c>
      <c r="F8" s="21"/>
    </row>
    <row r="9" spans="1:6" s="6" customFormat="1" ht="20.149999999999999" customHeight="1" x14ac:dyDescent="0.3">
      <c r="A9" s="9">
        <v>4</v>
      </c>
      <c r="B9" s="10" t="s">
        <v>145</v>
      </c>
      <c r="C9" s="10" t="s">
        <v>143</v>
      </c>
      <c r="D9" s="10" t="s">
        <v>140</v>
      </c>
      <c r="E9" s="10">
        <v>2</v>
      </c>
      <c r="F9" s="30" t="s">
        <v>146</v>
      </c>
    </row>
    <row r="10" spans="1:6" s="6" customFormat="1" ht="20.149999999999999" customHeight="1" x14ac:dyDescent="0.3">
      <c r="A10" s="9">
        <v>5</v>
      </c>
      <c r="B10" s="10" t="s">
        <v>147</v>
      </c>
      <c r="C10" s="10"/>
      <c r="D10" s="10" t="s">
        <v>108</v>
      </c>
      <c r="E10" s="10">
        <v>3</v>
      </c>
      <c r="F10" s="30" t="s">
        <v>148</v>
      </c>
    </row>
    <row r="11" spans="1:6" s="6" customFormat="1" ht="20.149999999999999" customHeight="1" x14ac:dyDescent="0.3">
      <c r="A11" s="12" t="s">
        <v>112</v>
      </c>
      <c r="B11" s="10"/>
      <c r="C11" s="10"/>
      <c r="D11" s="10"/>
      <c r="E11" s="10"/>
      <c r="F11" s="31"/>
    </row>
    <row r="12" spans="1:6" s="6" customFormat="1" ht="20.149999999999999" customHeight="1" x14ac:dyDescent="0.3">
      <c r="A12" s="9">
        <v>1</v>
      </c>
      <c r="B12" s="10" t="s">
        <v>106</v>
      </c>
      <c r="C12" s="10" t="s">
        <v>143</v>
      </c>
      <c r="D12" s="10" t="s">
        <v>149</v>
      </c>
      <c r="E12" s="10">
        <v>1</v>
      </c>
      <c r="F12" s="32"/>
    </row>
    <row r="13" spans="1:6" s="6" customFormat="1" ht="20.149999999999999" customHeight="1" x14ac:dyDescent="0.3">
      <c r="A13" s="9">
        <v>2</v>
      </c>
      <c r="B13" s="10" t="s">
        <v>107</v>
      </c>
      <c r="C13" s="10" t="s">
        <v>143</v>
      </c>
      <c r="D13" s="10" t="s">
        <v>108</v>
      </c>
      <c r="E13" s="10">
        <v>3</v>
      </c>
      <c r="F13" s="32"/>
    </row>
    <row r="14" spans="1:6" s="6" customFormat="1" ht="20.149999999999999" customHeight="1" x14ac:dyDescent="0.3">
      <c r="A14" s="12" t="s">
        <v>113</v>
      </c>
      <c r="B14" s="10"/>
      <c r="C14" s="10" t="s">
        <v>150</v>
      </c>
      <c r="D14" s="10" t="s">
        <v>105</v>
      </c>
      <c r="E14" s="10">
        <v>1</v>
      </c>
      <c r="F14" s="31" t="s">
        <v>354</v>
      </c>
    </row>
    <row r="15" spans="1:6" s="6" customFormat="1" ht="20.149999999999999" customHeight="1" x14ac:dyDescent="0.3">
      <c r="A15" s="12" t="s">
        <v>115</v>
      </c>
      <c r="B15" s="10"/>
      <c r="C15" s="10"/>
      <c r="D15" s="10"/>
      <c r="E15" s="10"/>
      <c r="F15" s="20"/>
    </row>
    <row r="16" spans="1:6" s="6" customFormat="1" ht="20.149999999999999" customHeight="1" x14ac:dyDescent="0.3">
      <c r="A16" s="9">
        <v>1</v>
      </c>
      <c r="B16" s="10" t="s">
        <v>111</v>
      </c>
      <c r="C16" s="10" t="s">
        <v>151</v>
      </c>
      <c r="D16" s="10" t="s">
        <v>152</v>
      </c>
      <c r="E16" s="10">
        <v>950</v>
      </c>
      <c r="F16" s="31" t="s">
        <v>153</v>
      </c>
    </row>
    <row r="17" spans="1:6" s="6" customFormat="1" ht="20.149999999999999" customHeight="1" x14ac:dyDescent="0.3">
      <c r="A17" s="9">
        <v>2</v>
      </c>
      <c r="B17" s="10" t="s">
        <v>111</v>
      </c>
      <c r="C17" s="10" t="s">
        <v>154</v>
      </c>
      <c r="D17" s="10" t="s">
        <v>152</v>
      </c>
      <c r="E17" s="10">
        <v>285</v>
      </c>
      <c r="F17" s="31" t="s">
        <v>350</v>
      </c>
    </row>
    <row r="18" spans="1:6" s="6" customFormat="1" ht="20.149999999999999" customHeight="1" x14ac:dyDescent="0.3">
      <c r="A18" s="9">
        <v>3</v>
      </c>
      <c r="B18" s="10" t="s">
        <v>111</v>
      </c>
      <c r="C18" s="10" t="s">
        <v>155</v>
      </c>
      <c r="D18" s="10" t="s">
        <v>152</v>
      </c>
      <c r="E18" s="10">
        <v>180</v>
      </c>
      <c r="F18" s="7"/>
    </row>
    <row r="19" spans="1:6" s="6" customFormat="1" ht="20.149999999999999" customHeight="1" x14ac:dyDescent="0.3">
      <c r="A19" s="9">
        <v>4</v>
      </c>
      <c r="B19" s="10" t="s">
        <v>111</v>
      </c>
      <c r="C19" s="10" t="s">
        <v>156</v>
      </c>
      <c r="D19" s="10" t="s">
        <v>152</v>
      </c>
      <c r="E19" s="10">
        <v>45</v>
      </c>
      <c r="F19" s="7"/>
    </row>
    <row r="20" spans="1:6" s="6" customFormat="1" ht="20.149999999999999" customHeight="1" x14ac:dyDescent="0.3">
      <c r="A20" s="9">
        <v>5</v>
      </c>
      <c r="B20" s="10" t="s">
        <v>111</v>
      </c>
      <c r="C20" s="10" t="s">
        <v>157</v>
      </c>
      <c r="D20" s="10" t="s">
        <v>152</v>
      </c>
      <c r="E20" s="10">
        <v>360</v>
      </c>
      <c r="F20" s="7"/>
    </row>
    <row r="21" spans="1:6" s="6" customFormat="1" ht="20.149999999999999" customHeight="1" x14ac:dyDescent="0.3">
      <c r="A21" s="9">
        <v>6</v>
      </c>
      <c r="B21" s="10" t="s">
        <v>111</v>
      </c>
      <c r="C21" s="10" t="s">
        <v>158</v>
      </c>
      <c r="D21" s="10" t="s">
        <v>152</v>
      </c>
      <c r="E21" s="10">
        <v>450</v>
      </c>
      <c r="F21" s="7"/>
    </row>
    <row r="22" spans="1:6" s="6" customFormat="1" ht="20.149999999999999" customHeight="1" x14ac:dyDescent="0.3">
      <c r="A22" s="9">
        <v>7</v>
      </c>
      <c r="B22" s="10" t="s">
        <v>159</v>
      </c>
      <c r="C22" s="10"/>
      <c r="D22" s="10" t="s">
        <v>160</v>
      </c>
      <c r="E22" s="10">
        <v>1</v>
      </c>
      <c r="F22" s="7"/>
    </row>
    <row r="23" spans="1:6" s="6" customFormat="1" ht="20.149999999999999" customHeight="1" x14ac:dyDescent="0.3"/>
    <row r="24" spans="1:6" s="6" customFormat="1" ht="20.149999999999999" customHeight="1" x14ac:dyDescent="0.3"/>
    <row r="25" spans="1:6" s="6" customFormat="1" ht="20.149999999999999" customHeight="1" x14ac:dyDescent="0.3"/>
    <row r="26" spans="1:6" s="6" customFormat="1" ht="20.149999999999999" customHeight="1" x14ac:dyDescent="0.3"/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2"/>
  <sheetViews>
    <sheetView topLeftCell="A16" workbookViewId="0">
      <selection activeCell="C30" sqref="C30"/>
    </sheetView>
  </sheetViews>
  <sheetFormatPr defaultRowHeight="20.149999999999999" customHeight="1" x14ac:dyDescent="0.3"/>
  <cols>
    <col min="1" max="1" width="10" customWidth="1"/>
    <col min="2" max="2" width="21.58203125" style="17" customWidth="1"/>
    <col min="3" max="3" width="57.33203125" style="17" customWidth="1"/>
    <col min="6" max="6" width="16.5" customWidth="1"/>
    <col min="7" max="7" width="39.75" customWidth="1"/>
  </cols>
  <sheetData>
    <row r="1" spans="1:7" s="1" customFormat="1" ht="27.75" customHeight="1" x14ac:dyDescent="0.3">
      <c r="A1" s="47" t="s">
        <v>79</v>
      </c>
      <c r="B1" s="48"/>
      <c r="C1" s="48"/>
      <c r="D1" s="48"/>
      <c r="E1" s="48"/>
      <c r="F1" s="48"/>
      <c r="G1" s="49"/>
    </row>
    <row r="2" spans="1:7" s="1" customFormat="1" ht="20.149999999999999" customHeight="1" x14ac:dyDescent="0.3">
      <c r="A2" s="38" t="s">
        <v>80</v>
      </c>
      <c r="B2" s="38" t="s">
        <v>81</v>
      </c>
      <c r="C2" s="38" t="s">
        <v>82</v>
      </c>
      <c r="D2" s="38" t="s">
        <v>44</v>
      </c>
      <c r="E2" s="38" t="s">
        <v>65</v>
      </c>
      <c r="F2" s="38" t="s">
        <v>83</v>
      </c>
      <c r="G2" s="38" t="s">
        <v>84</v>
      </c>
    </row>
    <row r="3" spans="1:7" s="1" customFormat="1" ht="20.149999999999999" customHeight="1" x14ac:dyDescent="0.3">
      <c r="A3" s="50" t="s">
        <v>85</v>
      </c>
      <c r="B3" s="50"/>
      <c r="C3" s="50"/>
      <c r="D3" s="50"/>
      <c r="E3" s="50"/>
      <c r="F3" s="50"/>
      <c r="G3" s="50"/>
    </row>
    <row r="4" spans="1:7" s="1" customFormat="1" ht="20.149999999999999" customHeight="1" x14ac:dyDescent="0.3">
      <c r="A4" s="27">
        <v>1</v>
      </c>
      <c r="B4" s="28" t="s">
        <v>277</v>
      </c>
      <c r="C4" s="28" t="s">
        <v>278</v>
      </c>
      <c r="D4" s="27" t="s">
        <v>279</v>
      </c>
      <c r="E4" s="27">
        <v>3</v>
      </c>
      <c r="F4" s="27" t="s">
        <v>280</v>
      </c>
      <c r="G4" s="27" t="s">
        <v>281</v>
      </c>
    </row>
    <row r="5" spans="1:7" s="1" customFormat="1" ht="20.149999999999999" customHeight="1" x14ac:dyDescent="0.3">
      <c r="A5" s="14">
        <v>2</v>
      </c>
      <c r="B5" s="16" t="s">
        <v>282</v>
      </c>
      <c r="C5" s="28" t="s">
        <v>283</v>
      </c>
      <c r="D5" s="27" t="s">
        <v>284</v>
      </c>
      <c r="E5" s="27">
        <v>2</v>
      </c>
      <c r="F5" s="14" t="s">
        <v>285</v>
      </c>
      <c r="G5" s="14" t="s">
        <v>286</v>
      </c>
    </row>
    <row r="6" spans="1:7" s="1" customFormat="1" ht="20.149999999999999" customHeight="1" x14ac:dyDescent="0.3">
      <c r="A6" s="14">
        <v>3</v>
      </c>
      <c r="B6" s="16" t="s">
        <v>287</v>
      </c>
      <c r="C6" s="28" t="s">
        <v>288</v>
      </c>
      <c r="D6" s="27" t="s">
        <v>289</v>
      </c>
      <c r="E6" s="27">
        <v>2</v>
      </c>
      <c r="F6" s="14"/>
      <c r="G6" s="14" t="s">
        <v>290</v>
      </c>
    </row>
    <row r="7" spans="1:7" s="1" customFormat="1" ht="20.149999999999999" customHeight="1" x14ac:dyDescent="0.3">
      <c r="A7" s="14">
        <v>4</v>
      </c>
      <c r="B7" s="16" t="s">
        <v>287</v>
      </c>
      <c r="C7" s="28" t="s">
        <v>86</v>
      </c>
      <c r="D7" s="27" t="s">
        <v>289</v>
      </c>
      <c r="E7" s="27">
        <v>3</v>
      </c>
      <c r="F7" s="14"/>
      <c r="G7" s="14" t="s">
        <v>290</v>
      </c>
    </row>
    <row r="8" spans="1:7" s="1" customFormat="1" ht="20.149999999999999" customHeight="1" x14ac:dyDescent="0.3">
      <c r="A8" s="14">
        <v>5</v>
      </c>
      <c r="B8" s="28" t="s">
        <v>287</v>
      </c>
      <c r="C8" s="28" t="s">
        <v>87</v>
      </c>
      <c r="D8" s="27" t="s">
        <v>289</v>
      </c>
      <c r="E8" s="27">
        <v>5</v>
      </c>
      <c r="F8" s="27"/>
      <c r="G8" s="27" t="s">
        <v>290</v>
      </c>
    </row>
    <row r="9" spans="1:7" s="1" customFormat="1" ht="20.149999999999999" customHeight="1" x14ac:dyDescent="0.3">
      <c r="A9" s="14">
        <v>6</v>
      </c>
      <c r="B9" s="28" t="s">
        <v>291</v>
      </c>
      <c r="C9" s="28" t="s">
        <v>292</v>
      </c>
      <c r="D9" s="27" t="s">
        <v>289</v>
      </c>
      <c r="E9" s="27">
        <v>1</v>
      </c>
      <c r="F9" s="27"/>
      <c r="G9" s="27" t="s">
        <v>290</v>
      </c>
    </row>
    <row r="10" spans="1:7" s="1" customFormat="1" ht="20.149999999999999" customHeight="1" x14ac:dyDescent="0.3">
      <c r="A10" s="14">
        <v>7</v>
      </c>
      <c r="B10" s="18" t="s">
        <v>293</v>
      </c>
      <c r="C10" s="28" t="s">
        <v>294</v>
      </c>
      <c r="D10" s="27" t="s">
        <v>289</v>
      </c>
      <c r="E10" s="27">
        <v>3</v>
      </c>
      <c r="F10" s="27"/>
      <c r="G10" s="27" t="s">
        <v>290</v>
      </c>
    </row>
    <row r="11" spans="1:7" s="1" customFormat="1" ht="20.149999999999999" customHeight="1" x14ac:dyDescent="0.3">
      <c r="A11" s="14">
        <v>8</v>
      </c>
      <c r="B11" s="28" t="s">
        <v>295</v>
      </c>
      <c r="C11" s="28" t="s">
        <v>296</v>
      </c>
      <c r="D11" s="27" t="s">
        <v>297</v>
      </c>
      <c r="E11" s="27">
        <v>3</v>
      </c>
      <c r="F11" s="27"/>
      <c r="G11" s="27" t="s">
        <v>290</v>
      </c>
    </row>
    <row r="12" spans="1:7" s="1" customFormat="1" ht="20.149999999999999" customHeight="1" x14ac:dyDescent="0.3">
      <c r="A12" s="14">
        <v>9</v>
      </c>
      <c r="B12" s="28" t="s">
        <v>295</v>
      </c>
      <c r="C12" s="28" t="s">
        <v>298</v>
      </c>
      <c r="D12" s="27" t="s">
        <v>297</v>
      </c>
      <c r="E12" s="27">
        <v>3</v>
      </c>
      <c r="F12" s="27"/>
      <c r="G12" s="27" t="s">
        <v>290</v>
      </c>
    </row>
    <row r="13" spans="1:7" s="1" customFormat="1" ht="20.149999999999999" customHeight="1" x14ac:dyDescent="0.3">
      <c r="A13" s="14">
        <v>10</v>
      </c>
      <c r="B13" s="28" t="s">
        <v>299</v>
      </c>
      <c r="C13" s="28" t="s">
        <v>88</v>
      </c>
      <c r="D13" s="27" t="s">
        <v>289</v>
      </c>
      <c r="E13" s="27">
        <v>1</v>
      </c>
      <c r="F13" s="27"/>
      <c r="G13" s="27" t="s">
        <v>300</v>
      </c>
    </row>
    <row r="14" spans="1:7" s="1" customFormat="1" ht="20.149999999999999" customHeight="1" x14ac:dyDescent="0.3">
      <c r="A14" s="14">
        <v>11</v>
      </c>
      <c r="B14" s="39" t="s">
        <v>301</v>
      </c>
      <c r="C14" s="28" t="s">
        <v>302</v>
      </c>
      <c r="D14" s="40" t="s">
        <v>319</v>
      </c>
      <c r="E14" s="27">
        <v>3</v>
      </c>
      <c r="F14" s="27"/>
      <c r="G14" s="27" t="s">
        <v>320</v>
      </c>
    </row>
    <row r="15" spans="1:7" s="1" customFormat="1" ht="20.149999999999999" customHeight="1" x14ac:dyDescent="0.3">
      <c r="A15" s="14">
        <v>12</v>
      </c>
      <c r="B15" s="28" t="s">
        <v>303</v>
      </c>
      <c r="C15" s="28" t="s">
        <v>89</v>
      </c>
      <c r="D15" s="27" t="s">
        <v>90</v>
      </c>
      <c r="E15" s="27">
        <v>52</v>
      </c>
      <c r="F15" s="27"/>
      <c r="G15" s="27" t="s">
        <v>321</v>
      </c>
    </row>
    <row r="16" spans="1:7" s="1" customFormat="1" ht="20.149999999999999" customHeight="1" x14ac:dyDescent="0.3">
      <c r="A16" s="14">
        <v>13</v>
      </c>
      <c r="B16" s="28" t="s">
        <v>303</v>
      </c>
      <c r="C16" s="28" t="s">
        <v>91</v>
      </c>
      <c r="D16" s="27" t="s">
        <v>90</v>
      </c>
      <c r="E16" s="27">
        <v>14</v>
      </c>
      <c r="F16" s="27"/>
      <c r="G16" s="27"/>
    </row>
    <row r="17" spans="1:7" s="1" customFormat="1" ht="20.149999999999999" customHeight="1" x14ac:dyDescent="0.3">
      <c r="A17" s="14">
        <v>14</v>
      </c>
      <c r="B17" s="28" t="s">
        <v>303</v>
      </c>
      <c r="C17" s="28" t="s">
        <v>92</v>
      </c>
      <c r="D17" s="27" t="s">
        <v>90</v>
      </c>
      <c r="E17" s="27">
        <v>60</v>
      </c>
      <c r="F17" s="27"/>
      <c r="G17" s="27"/>
    </row>
    <row r="18" spans="1:7" s="1" customFormat="1" ht="20.149999999999999" customHeight="1" x14ac:dyDescent="0.3">
      <c r="A18" s="14">
        <v>15</v>
      </c>
      <c r="B18" s="28" t="s">
        <v>303</v>
      </c>
      <c r="C18" s="28" t="s">
        <v>93</v>
      </c>
      <c r="D18" s="27" t="s">
        <v>90</v>
      </c>
      <c r="E18" s="27">
        <v>28</v>
      </c>
      <c r="F18" s="27"/>
      <c r="G18" s="27"/>
    </row>
    <row r="19" spans="1:7" s="1" customFormat="1" ht="20.149999999999999" customHeight="1" x14ac:dyDescent="0.3">
      <c r="A19" s="14">
        <v>16</v>
      </c>
      <c r="B19" s="28" t="s">
        <v>303</v>
      </c>
      <c r="C19" s="28" t="s">
        <v>94</v>
      </c>
      <c r="D19" s="27" t="s">
        <v>90</v>
      </c>
      <c r="E19" s="27">
        <v>8</v>
      </c>
      <c r="F19" s="27"/>
      <c r="G19" s="27"/>
    </row>
    <row r="20" spans="1:7" s="1" customFormat="1" ht="20.149999999999999" customHeight="1" x14ac:dyDescent="0.3">
      <c r="A20" s="14">
        <v>17</v>
      </c>
      <c r="B20" s="28" t="s">
        <v>304</v>
      </c>
      <c r="C20" s="28" t="s">
        <v>95</v>
      </c>
      <c r="D20" s="27" t="s">
        <v>90</v>
      </c>
      <c r="E20" s="27">
        <v>6</v>
      </c>
      <c r="F20" s="27"/>
      <c r="G20" s="27"/>
    </row>
    <row r="21" spans="1:7" s="1" customFormat="1" ht="20.149999999999999" customHeight="1" x14ac:dyDescent="0.3">
      <c r="A21" s="14">
        <v>18</v>
      </c>
      <c r="B21" s="28" t="s">
        <v>305</v>
      </c>
      <c r="C21" s="28" t="s">
        <v>96</v>
      </c>
      <c r="D21" s="27" t="s">
        <v>297</v>
      </c>
      <c r="E21" s="27">
        <v>3</v>
      </c>
      <c r="F21" s="27"/>
      <c r="G21" s="27" t="s">
        <v>306</v>
      </c>
    </row>
    <row r="22" spans="1:7" s="1" customFormat="1" ht="20.149999999999999" customHeight="1" x14ac:dyDescent="0.3">
      <c r="A22" s="14">
        <v>19</v>
      </c>
      <c r="B22" s="16" t="s">
        <v>305</v>
      </c>
      <c r="C22" s="16" t="s">
        <v>97</v>
      </c>
      <c r="D22" s="14" t="s">
        <v>297</v>
      </c>
      <c r="E22" s="14">
        <v>9</v>
      </c>
      <c r="F22" s="14"/>
      <c r="G22" s="14" t="s">
        <v>306</v>
      </c>
    </row>
    <row r="23" spans="1:7" s="1" customFormat="1" ht="20.149999999999999" customHeight="1" x14ac:dyDescent="0.3">
      <c r="A23" s="14">
        <v>20</v>
      </c>
      <c r="B23" s="28" t="s">
        <v>305</v>
      </c>
      <c r="C23" s="28" t="s">
        <v>322</v>
      </c>
      <c r="D23" s="27" t="s">
        <v>297</v>
      </c>
      <c r="E23" s="27">
        <v>8</v>
      </c>
      <c r="F23" s="27"/>
      <c r="G23" s="27" t="s">
        <v>306</v>
      </c>
    </row>
    <row r="24" spans="1:7" s="1" customFormat="1" ht="20.149999999999999" customHeight="1" x14ac:dyDescent="0.3">
      <c r="A24" s="14">
        <v>21</v>
      </c>
      <c r="B24" s="28" t="s">
        <v>305</v>
      </c>
      <c r="C24" s="28" t="s">
        <v>98</v>
      </c>
      <c r="D24" s="27" t="s">
        <v>297</v>
      </c>
      <c r="E24" s="27">
        <v>3</v>
      </c>
      <c r="F24" s="27"/>
      <c r="G24" s="27" t="s">
        <v>306</v>
      </c>
    </row>
    <row r="25" spans="1:7" s="1" customFormat="1" ht="20.149999999999999" customHeight="1" x14ac:dyDescent="0.3">
      <c r="A25" s="14">
        <v>22</v>
      </c>
      <c r="B25" s="28" t="s">
        <v>305</v>
      </c>
      <c r="C25" s="28" t="s">
        <v>95</v>
      </c>
      <c r="D25" s="27" t="s">
        <v>297</v>
      </c>
      <c r="E25" s="27">
        <v>5</v>
      </c>
      <c r="F25" s="27"/>
      <c r="G25" s="27" t="s">
        <v>306</v>
      </c>
    </row>
    <row r="26" spans="1:7" s="1" customFormat="1" ht="20.149999999999999" customHeight="1" x14ac:dyDescent="0.3">
      <c r="A26" s="14">
        <v>23</v>
      </c>
      <c r="B26" s="28" t="s">
        <v>307</v>
      </c>
      <c r="C26" s="28" t="s">
        <v>99</v>
      </c>
      <c r="D26" s="27" t="s">
        <v>297</v>
      </c>
      <c r="E26" s="27">
        <v>6</v>
      </c>
      <c r="F26" s="27"/>
      <c r="G26" s="27" t="s">
        <v>308</v>
      </c>
    </row>
    <row r="27" spans="1:7" s="1" customFormat="1" ht="20.149999999999999" customHeight="1" x14ac:dyDescent="0.3">
      <c r="A27" s="14">
        <v>24</v>
      </c>
      <c r="B27" s="28" t="s">
        <v>309</v>
      </c>
      <c r="C27" s="28" t="s">
        <v>100</v>
      </c>
      <c r="D27" s="27" t="s">
        <v>297</v>
      </c>
      <c r="E27" s="27">
        <v>3</v>
      </c>
      <c r="F27" s="27"/>
      <c r="G27" s="15" t="s">
        <v>310</v>
      </c>
    </row>
    <row r="28" spans="1:7" s="1" customFormat="1" ht="20.149999999999999" customHeight="1" x14ac:dyDescent="0.3">
      <c r="A28" s="14">
        <v>25</v>
      </c>
      <c r="B28" s="28" t="s">
        <v>323</v>
      </c>
      <c r="C28" s="28" t="s">
        <v>324</v>
      </c>
      <c r="D28" s="27" t="s">
        <v>297</v>
      </c>
      <c r="E28" s="27">
        <v>2</v>
      </c>
      <c r="F28" s="27"/>
      <c r="G28" s="15" t="s">
        <v>311</v>
      </c>
    </row>
    <row r="29" spans="1:7" s="1" customFormat="1" ht="20.149999999999999" customHeight="1" x14ac:dyDescent="0.3">
      <c r="A29" s="14">
        <v>26</v>
      </c>
      <c r="B29" s="28" t="s">
        <v>312</v>
      </c>
      <c r="C29" s="28" t="s">
        <v>101</v>
      </c>
      <c r="D29" s="27" t="s">
        <v>297</v>
      </c>
      <c r="E29" s="27">
        <v>3</v>
      </c>
      <c r="F29" s="27"/>
      <c r="G29" s="15" t="s">
        <v>311</v>
      </c>
    </row>
    <row r="30" spans="1:7" s="1" customFormat="1" ht="20.149999999999999" customHeight="1" x14ac:dyDescent="0.3">
      <c r="A30" s="14">
        <v>27</v>
      </c>
      <c r="B30" s="28" t="s">
        <v>313</v>
      </c>
      <c r="C30" s="28" t="s">
        <v>325</v>
      </c>
      <c r="D30" s="27" t="s">
        <v>297</v>
      </c>
      <c r="E30" s="27">
        <v>1</v>
      </c>
      <c r="F30" s="27"/>
      <c r="G30" s="15" t="s">
        <v>314</v>
      </c>
    </row>
    <row r="31" spans="1:7" s="1" customFormat="1" ht="20.149999999999999" customHeight="1" x14ac:dyDescent="0.3">
      <c r="A31" s="14">
        <v>28</v>
      </c>
      <c r="B31" s="28" t="s">
        <v>313</v>
      </c>
      <c r="C31" s="28" t="s">
        <v>324</v>
      </c>
      <c r="D31" s="27" t="s">
        <v>297</v>
      </c>
      <c r="E31" s="27">
        <v>3</v>
      </c>
      <c r="F31" s="27"/>
      <c r="G31" s="15" t="s">
        <v>314</v>
      </c>
    </row>
    <row r="32" spans="1:7" s="1" customFormat="1" ht="20.149999999999999" customHeight="1" x14ac:dyDescent="0.3">
      <c r="A32" s="14">
        <v>29</v>
      </c>
      <c r="B32" s="28" t="s">
        <v>313</v>
      </c>
      <c r="C32" s="28" t="s">
        <v>326</v>
      </c>
      <c r="D32" s="27" t="s">
        <v>297</v>
      </c>
      <c r="E32" s="27">
        <v>4</v>
      </c>
      <c r="F32" s="27"/>
      <c r="G32" s="15" t="s">
        <v>314</v>
      </c>
    </row>
    <row r="33" spans="1:7" s="1" customFormat="1" ht="20.149999999999999" customHeight="1" x14ac:dyDescent="0.3">
      <c r="A33" s="14">
        <v>30</v>
      </c>
      <c r="B33" s="28" t="s">
        <v>313</v>
      </c>
      <c r="C33" s="28" t="s">
        <v>327</v>
      </c>
      <c r="D33" s="27" t="s">
        <v>297</v>
      </c>
      <c r="E33" s="27">
        <v>1</v>
      </c>
      <c r="F33" s="27"/>
      <c r="G33" s="15" t="s">
        <v>314</v>
      </c>
    </row>
    <row r="34" spans="1:7" s="1" customFormat="1" ht="20.149999999999999" customHeight="1" x14ac:dyDescent="0.3">
      <c r="A34" s="14">
        <v>31</v>
      </c>
      <c r="B34" s="28" t="s">
        <v>315</v>
      </c>
      <c r="C34" s="28" t="s">
        <v>316</v>
      </c>
      <c r="D34" s="27" t="s">
        <v>317</v>
      </c>
      <c r="E34" s="27">
        <v>10</v>
      </c>
      <c r="F34" s="27"/>
      <c r="G34" s="15" t="s">
        <v>328</v>
      </c>
    </row>
    <row r="35" spans="1:7" s="1" customFormat="1" ht="20.149999999999999" customHeight="1" x14ac:dyDescent="0.3">
      <c r="A35" s="14">
        <v>32</v>
      </c>
      <c r="B35" s="28" t="s">
        <v>329</v>
      </c>
      <c r="C35" s="28" t="s">
        <v>330</v>
      </c>
      <c r="D35" s="27" t="s">
        <v>297</v>
      </c>
      <c r="E35" s="27">
        <v>3</v>
      </c>
      <c r="F35" s="27"/>
      <c r="G35" s="15" t="s">
        <v>331</v>
      </c>
    </row>
    <row r="36" spans="1:7" s="1" customFormat="1" ht="20.149999999999999" customHeight="1" x14ac:dyDescent="0.3">
      <c r="A36" s="14">
        <v>33</v>
      </c>
      <c r="B36" s="28" t="s">
        <v>329</v>
      </c>
      <c r="C36" s="28" t="s">
        <v>332</v>
      </c>
      <c r="D36" s="27" t="s">
        <v>297</v>
      </c>
      <c r="E36" s="27">
        <v>1</v>
      </c>
      <c r="F36" s="41"/>
      <c r="G36" s="15" t="s">
        <v>331</v>
      </c>
    </row>
    <row r="37" spans="1:7" s="1" customFormat="1" ht="20.149999999999999" customHeight="1" x14ac:dyDescent="0.3">
      <c r="A37" s="14">
        <v>34</v>
      </c>
      <c r="B37" s="39" t="s">
        <v>333</v>
      </c>
      <c r="C37" s="28" t="s">
        <v>98</v>
      </c>
      <c r="D37" s="27" t="s">
        <v>297</v>
      </c>
      <c r="E37" s="27">
        <v>1</v>
      </c>
      <c r="F37" s="27"/>
      <c r="G37" s="15" t="s">
        <v>334</v>
      </c>
    </row>
    <row r="38" spans="1:7" s="1" customFormat="1" ht="20.149999999999999" customHeight="1" x14ac:dyDescent="0.3">
      <c r="A38" s="14">
        <v>35</v>
      </c>
      <c r="B38" s="28" t="s">
        <v>318</v>
      </c>
      <c r="C38" s="28" t="s">
        <v>335</v>
      </c>
      <c r="D38" s="27" t="s">
        <v>297</v>
      </c>
      <c r="E38" s="27">
        <v>3</v>
      </c>
      <c r="F38" s="27"/>
      <c r="G38" s="15" t="s">
        <v>336</v>
      </c>
    </row>
    <row r="39" spans="1:7" s="1" customFormat="1" ht="20.149999999999999" customHeight="1" x14ac:dyDescent="0.3">
      <c r="A39" s="14">
        <v>36</v>
      </c>
      <c r="B39" s="28" t="s">
        <v>318</v>
      </c>
      <c r="C39" s="28" t="s">
        <v>337</v>
      </c>
      <c r="D39" s="27" t="s">
        <v>297</v>
      </c>
      <c r="E39" s="27">
        <v>1</v>
      </c>
      <c r="F39" s="27"/>
      <c r="G39" s="15" t="s">
        <v>338</v>
      </c>
    </row>
    <row r="40" spans="1:7" s="1" customFormat="1" ht="20.149999999999999" customHeight="1" x14ac:dyDescent="0.3">
      <c r="A40" s="14">
        <v>37</v>
      </c>
      <c r="B40" s="16" t="s">
        <v>339</v>
      </c>
      <c r="C40" s="16" t="s">
        <v>340</v>
      </c>
      <c r="D40" s="14" t="s">
        <v>341</v>
      </c>
      <c r="E40" s="14">
        <v>2</v>
      </c>
      <c r="F40" s="14"/>
      <c r="G40" s="14" t="s">
        <v>342</v>
      </c>
    </row>
    <row r="41" spans="1:7" ht="20.149999999999999" customHeight="1" x14ac:dyDescent="0.3">
      <c r="A41" s="14">
        <v>38</v>
      </c>
      <c r="B41" s="42" t="s">
        <v>343</v>
      </c>
      <c r="C41" s="16" t="s">
        <v>344</v>
      </c>
      <c r="D41" s="14" t="s">
        <v>341</v>
      </c>
      <c r="E41" s="14">
        <v>3</v>
      </c>
      <c r="F41" s="14"/>
      <c r="G41" s="27" t="s">
        <v>290</v>
      </c>
    </row>
    <row r="42" spans="1:7" ht="20.149999999999999" customHeight="1" x14ac:dyDescent="0.3">
      <c r="A42" s="14">
        <v>39</v>
      </c>
      <c r="B42" s="42" t="s">
        <v>345</v>
      </c>
      <c r="C42" s="16" t="s">
        <v>346</v>
      </c>
      <c r="D42" s="43" t="s">
        <v>347</v>
      </c>
      <c r="E42" s="14">
        <v>2</v>
      </c>
      <c r="F42" s="14"/>
      <c r="G42" s="14" t="s">
        <v>348</v>
      </c>
    </row>
  </sheetData>
  <mergeCells count="2">
    <mergeCell ref="A1:G1"/>
    <mergeCell ref="A3:G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"/>
  <sheetViews>
    <sheetView workbookViewId="0">
      <selection activeCell="F19" sqref="F19"/>
    </sheetView>
  </sheetViews>
  <sheetFormatPr defaultRowHeight="14" x14ac:dyDescent="0.3"/>
  <sheetData>
    <row r="2" spans="2:2" x14ac:dyDescent="0.3">
      <c r="B2" t="s">
        <v>161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热机专业</vt:lpstr>
      <vt:lpstr>电气专业</vt:lpstr>
      <vt:lpstr>自控专业</vt:lpstr>
      <vt:lpstr>水工专业</vt:lpstr>
      <vt:lpstr>土建专业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陈建强</cp:lastModifiedBy>
  <dcterms:created xsi:type="dcterms:W3CDTF">2021-05-27T07:03:14Z</dcterms:created>
  <dcterms:modified xsi:type="dcterms:W3CDTF">2021-07-05T09:38:46Z</dcterms:modified>
</cp:coreProperties>
</file>