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filterPrivacy="1"/>
  <bookViews>
    <workbookView xWindow="0" yWindow="0" windowWidth="21720" windowHeight="12645"/>
  </bookViews>
  <sheets>
    <sheet name="Sheet1" sheetId="1" r:id="rId1"/>
  </sheets>
  <calcPr calcId="144525"/>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G14" i="1" l="1"/>
  <c r="G5" i="1"/>
  <c r="G7" i="1"/>
  <c r="G3" i="1"/>
  <c r="G17" i="1" s="1"/>
  <c r="G4" i="1"/>
  <c r="G9" i="1"/>
  <c r="G12" i="1"/>
  <c r="G11" i="1"/>
  <c r="G10" i="1"/>
  <c r="G8" i="1"/>
  <c r="I17" i="1"/>
</calcChain>
</file>

<file path=xl/sharedStrings.xml><?xml version="1.0" encoding="utf-8"?>
<sst xmlns="http://schemas.openxmlformats.org/spreadsheetml/2006/main" count="80" uniqueCount="44">
  <si>
    <t>青海大美甘河工业园区尾气综合利用制烯烃项目循环水场建筑及安装项目材料采购询价单</t>
  </si>
  <si>
    <t>序号</t>
  </si>
  <si>
    <t>名称</t>
  </si>
  <si>
    <t>型号</t>
  </si>
  <si>
    <t>规格</t>
  </si>
  <si>
    <t>标准</t>
  </si>
  <si>
    <t>单位</t>
  </si>
  <si>
    <t>数量</t>
  </si>
  <si>
    <t>价格</t>
  </si>
  <si>
    <t>总价</t>
  </si>
  <si>
    <t>品牌</t>
  </si>
  <si>
    <t>备注</t>
  </si>
  <si>
    <t>套</t>
  </si>
  <si>
    <t>合        计</t>
  </si>
  <si>
    <t>询
价
单
位</t>
  </si>
  <si>
    <t>单位：浙江省工业设备安装集团有限公司（第三分公司）</t>
  </si>
  <si>
    <t>报
价
单
位</t>
  </si>
  <si>
    <t>经办：胡卡波18006672957</t>
  </si>
  <si>
    <t>邮箱：183789622@qq.com</t>
  </si>
  <si>
    <t>公司地址：杭州市萧山区民和路479号国泰科技大厦19楼浙安三分公司</t>
  </si>
  <si>
    <t>工程地址：青海省西宁市湟中县甘河滩工业园西区</t>
  </si>
  <si>
    <t>请报含税运到工地价格</t>
  </si>
  <si>
    <t>备注：本报价含税含运</t>
  </si>
  <si>
    <t>单管托架</t>
    <phoneticPr fontId="1" type="noConversion"/>
  </si>
  <si>
    <t>胀锚螺栓固定</t>
    <phoneticPr fontId="1" type="noConversion"/>
  </si>
  <si>
    <t>03S402-64</t>
    <phoneticPr fontId="1" type="noConversion"/>
  </si>
  <si>
    <t>单位：</t>
    <phoneticPr fontId="1" type="noConversion"/>
  </si>
  <si>
    <t>经办：</t>
    <phoneticPr fontId="1" type="noConversion"/>
  </si>
  <si>
    <t>邮箱：</t>
    <phoneticPr fontId="1" type="noConversion"/>
  </si>
  <si>
    <t>地址：</t>
    <phoneticPr fontId="1" type="noConversion"/>
  </si>
  <si>
    <t>日期：</t>
    <phoneticPr fontId="1" type="noConversion"/>
  </si>
  <si>
    <t>询价日期：2018年 11 月2 日</t>
    <phoneticPr fontId="1" type="noConversion"/>
  </si>
  <si>
    <t>C5型不保温管卡</t>
    <phoneticPr fontId="1" type="noConversion"/>
  </si>
  <si>
    <t>03S402-33</t>
    <phoneticPr fontId="1" type="noConversion"/>
  </si>
  <si>
    <t>Q235-B DN100</t>
    <phoneticPr fontId="1" type="noConversion"/>
  </si>
  <si>
    <t>Q235-B DN65</t>
    <phoneticPr fontId="1" type="noConversion"/>
  </si>
  <si>
    <t>Q235-B DN50</t>
    <phoneticPr fontId="1" type="noConversion"/>
  </si>
  <si>
    <t>Q235-B DN40</t>
    <phoneticPr fontId="1" type="noConversion"/>
  </si>
  <si>
    <t>Q235-B DN32</t>
    <phoneticPr fontId="1" type="noConversion"/>
  </si>
  <si>
    <t>Q235-B DN20</t>
    <phoneticPr fontId="1" type="noConversion"/>
  </si>
  <si>
    <t>Q235-B DN15</t>
    <phoneticPr fontId="1" type="noConversion"/>
  </si>
  <si>
    <t>03S402-113</t>
    <phoneticPr fontId="1" type="noConversion"/>
  </si>
  <si>
    <t>C6型不保温管卡</t>
    <phoneticPr fontId="1" type="noConversion"/>
  </si>
  <si>
    <t>03S402-35</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</si>
</sst>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 "/>
  </numFmts>
  <fonts count="9">
    <font>
      <sz val="11"/>
      <color theme="1"/>
      <name val="等线"/>
      <family val="2"/>
      <scheme val="minor"/>
    </font>
    <font>
      <sz val="9"/>
      <name val="等线"/>
      <family val="3"/>
      <charset val="134"/>
      <scheme val="minor"/>
    </font>
    <font>
      <b/>
      <sz val="11"/>
      <color indexed="8"/>
      <name val="宋体"/>
      <family val="3"/>
      <charset val="134"/>
    </font>
    <font>
      <b/>
      <sz val="12"/>
      <name val="宋体"/>
      <family val="3"/>
      <charset val="134"/>
    </font>
    <font>
      <b/>
      <sz val="11"/>
      <name val="宋体"/>
      <family val="3"/>
      <charset val="134"/>
    </font>
    <font>
      <b/>
      <sz val="10"/>
      <name val="宋体"/>
      <family val="3"/>
      <charset val="134"/>
    </font>
    <font>
      <sz val="11"/>
      <name val="宋体"/>
      <family val="3"/>
      <charset val="134"/>
    </font>
    <font>
      <sz val="11"/>
      <color indexed="8"/>
      <name val="宋体"/>
      <family val="3"/>
      <charset val="134"/>
    </font>
    <font>
      <sz val="11"/>
      <name val="Times New Roman"/>
      <family val="1"/>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3">
    <xf numFmtId="0" fontId="0" fillId="0" borderId="0" xfId="0"/>
    <xf numFmtId="0" fontId="0" fillId="0" borderId="0" xfId="0" applyBorder="1" applyAlignment="1">
      <alignment vertical="center"/>
    </xf>
    <xf numFmtId="176" fontId="0" fillId="0" borderId="0" xfId="0" applyNumberFormat="1" applyBorder="1" applyAlignment="1">
      <alignment horizontal="center" vertical="center"/>
    </xf>
    <xf numFmtId="176" fontId="2" fillId="0" borderId="1" xfId="0" applyNumberFormat="1" applyFont="1" applyBorder="1" applyAlignment="1">
      <alignment horizontal="center" vertical="center"/>
    </xf>
    <xf numFmtId="0" fontId="2" fillId="0" borderId="1" xfId="0" applyFont="1" applyBorder="1" applyAlignment="1">
      <alignment horizontal="center" vertical="center"/>
    </xf>
    <xf numFmtId="176" fontId="2" fillId="0" borderId="1" xfId="0" applyNumberFormat="1" applyFont="1" applyBorder="1" applyAlignment="1">
      <alignment horizontal="center" vertical="center" wrapText="1"/>
    </xf>
    <xf numFmtId="0" fontId="3" fillId="0" borderId="1" xfId="0" applyFont="1" applyBorder="1" applyAlignment="1">
      <alignment horizontal="center" vertical="center"/>
    </xf>
    <xf numFmtId="0" fontId="5" fillId="0" borderId="1" xfId="0" applyFont="1" applyBorder="1" applyAlignment="1">
      <alignment horizontal="left" vertical="center"/>
    </xf>
    <xf numFmtId="0" fontId="5" fillId="0" borderId="1" xfId="0" applyFont="1" applyBorder="1" applyAlignment="1">
      <alignment vertical="center"/>
    </xf>
    <xf numFmtId="0" fontId="0" fillId="0" borderId="1" xfId="0" applyBorder="1" applyAlignment="1">
      <alignment vertical="center"/>
    </xf>
    <xf numFmtId="0" fontId="6" fillId="0" borderId="1" xfId="0" applyFont="1" applyBorder="1" applyAlignment="1">
      <alignment horizontal="center" vertical="center" wrapText="1"/>
    </xf>
    <xf numFmtId="0" fontId="7" fillId="0" borderId="1" xfId="0" applyFont="1" applyBorder="1" applyAlignment="1">
      <alignment horizontal="center" vertical="center"/>
    </xf>
    <xf numFmtId="0" fontId="8" fillId="0" borderId="1" xfId="0" applyFont="1" applyBorder="1" applyAlignment="1">
      <alignment horizontal="center" vertical="center" wrapText="1"/>
    </xf>
    <xf numFmtId="0" fontId="6" fillId="0" borderId="1" xfId="0" applyFont="1" applyBorder="1" applyAlignment="1">
      <alignment horizontal="center" vertical="center"/>
    </xf>
    <xf numFmtId="0" fontId="5" fillId="0" borderId="1" xfId="0" applyFont="1" applyBorder="1" applyAlignment="1">
      <alignment horizontal="left" vertical="center"/>
    </xf>
    <xf numFmtId="0" fontId="5" fillId="0" borderId="1" xfId="0" applyFont="1" applyBorder="1" applyAlignment="1">
      <alignment horizontal="center" vertical="center"/>
    </xf>
    <xf numFmtId="0" fontId="5" fillId="0" borderId="1" xfId="0" quotePrefix="1" applyFont="1" applyBorder="1" applyAlignment="1">
      <alignment horizontal="left" vertical="center"/>
    </xf>
    <xf numFmtId="176" fontId="4" fillId="0" borderId="1" xfId="0" applyNumberFormat="1" applyFont="1" applyBorder="1" applyAlignment="1">
      <alignment horizontal="center" vertical="center"/>
    </xf>
    <xf numFmtId="0" fontId="3" fillId="0" borderId="1" xfId="0" quotePrefix="1" applyFont="1" applyBorder="1" applyAlignment="1">
      <alignment horizontal="center" vertical="center"/>
    </xf>
    <xf numFmtId="0" fontId="3" fillId="0" borderId="1" xfId="0" applyFont="1" applyBorder="1" applyAlignment="1">
      <alignment horizontal="center" vertical="center"/>
    </xf>
    <xf numFmtId="176" fontId="3" fillId="0" borderId="1" xfId="0" quotePrefix="1" applyNumberFormat="1" applyFont="1" applyBorder="1" applyAlignment="1">
      <alignment horizontal="center" vertical="center" wrapText="1"/>
    </xf>
    <xf numFmtId="176" fontId="3" fillId="0" borderId="1" xfId="0" applyNumberFormat="1" applyFont="1" applyBorder="1" applyAlignment="1">
      <alignment horizontal="center" vertical="center" wrapText="1"/>
    </xf>
    <xf numFmtId="0" fontId="3" fillId="0" borderId="1" xfId="0" applyFont="1" applyBorder="1" applyAlignment="1">
      <alignment horizontal="center" vertical="center" wrapText="1"/>
    </xf>
  </cellXfs>
  <cellStyles count="1">
    <cellStyle name="常规"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C7EDCC"/>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
  <sheetViews>
    <sheetView tabSelected="1" workbookViewId="0">
      <selection activeCell="E8" sqref="E8"/>
    </sheetView>
  </sheetViews>
  <sheetFormatPr defaultColWidth="10" defaultRowHeight="13.5"/>
  <cols>
    <col min="1" max="1" width="4.875" style="2" customWidth="1"/>
    <col min="2" max="2" width="23.5" style="1" customWidth="1"/>
    <col min="3" max="3" width="14.625" style="1" customWidth="1"/>
    <col min="4" max="4" width="17.875" style="1" customWidth="1"/>
    <col min="5" max="5" width="12.375" style="1" customWidth="1"/>
    <col min="6" max="6" width="5.5" style="1" customWidth="1"/>
    <col min="7" max="7" width="8" style="1" customWidth="1"/>
    <col min="8" max="8" width="9.75" style="1" customWidth="1"/>
    <col min="9" max="9" width="13.25" style="1" customWidth="1"/>
    <col min="10" max="10" width="8.875" style="1" customWidth="1"/>
    <col min="11" max="11" width="21.625" style="1" customWidth="1"/>
    <col min="12" max="256" width="10" style="1"/>
    <col min="257" max="257" width="4.875" style="1" customWidth="1"/>
    <col min="258" max="258" width="23.5" style="1" customWidth="1"/>
    <col min="259" max="259" width="9.875" style="1" customWidth="1"/>
    <col min="260" max="260" width="23.375" style="1" customWidth="1"/>
    <col min="261" max="261" width="8.25" style="1" customWidth="1"/>
    <col min="262" max="262" width="5.5" style="1" customWidth="1"/>
    <col min="263" max="263" width="8" style="1" customWidth="1"/>
    <col min="264" max="264" width="6.5" style="1" customWidth="1"/>
    <col min="265" max="265" width="8" style="1" customWidth="1"/>
    <col min="266" max="266" width="8.875" style="1" customWidth="1"/>
    <col min="267" max="267" width="40.125" style="1" customWidth="1"/>
    <col min="268" max="512" width="10" style="1"/>
    <col min="513" max="513" width="4.875" style="1" customWidth="1"/>
    <col min="514" max="514" width="23.5" style="1" customWidth="1"/>
    <col min="515" max="515" width="9.875" style="1" customWidth="1"/>
    <col min="516" max="516" width="23.375" style="1" customWidth="1"/>
    <col min="517" max="517" width="8.25" style="1" customWidth="1"/>
    <col min="518" max="518" width="5.5" style="1" customWidth="1"/>
    <col min="519" max="519" width="8" style="1" customWidth="1"/>
    <col min="520" max="520" width="6.5" style="1" customWidth="1"/>
    <col min="521" max="521" width="8" style="1" customWidth="1"/>
    <col min="522" max="522" width="8.875" style="1" customWidth="1"/>
    <col min="523" max="523" width="40.125" style="1" customWidth="1"/>
    <col min="524" max="768" width="10" style="1"/>
    <col min="769" max="769" width="4.875" style="1" customWidth="1"/>
    <col min="770" max="770" width="23.5" style="1" customWidth="1"/>
    <col min="771" max="771" width="9.875" style="1" customWidth="1"/>
    <col min="772" max="772" width="23.375" style="1" customWidth="1"/>
    <col min="773" max="773" width="8.25" style="1" customWidth="1"/>
    <col min="774" max="774" width="5.5" style="1" customWidth="1"/>
    <col min="775" max="775" width="8" style="1" customWidth="1"/>
    <col min="776" max="776" width="6.5" style="1" customWidth="1"/>
    <col min="777" max="777" width="8" style="1" customWidth="1"/>
    <col min="778" max="778" width="8.875" style="1" customWidth="1"/>
    <col min="779" max="779" width="40.125" style="1" customWidth="1"/>
    <col min="780" max="1024" width="10" style="1"/>
    <col min="1025" max="1025" width="4.875" style="1" customWidth="1"/>
    <col min="1026" max="1026" width="23.5" style="1" customWidth="1"/>
    <col min="1027" max="1027" width="9.875" style="1" customWidth="1"/>
    <col min="1028" max="1028" width="23.375" style="1" customWidth="1"/>
    <col min="1029" max="1029" width="8.25" style="1" customWidth="1"/>
    <col min="1030" max="1030" width="5.5" style="1" customWidth="1"/>
    <col min="1031" max="1031" width="8" style="1" customWidth="1"/>
    <col min="1032" max="1032" width="6.5" style="1" customWidth="1"/>
    <col min="1033" max="1033" width="8" style="1" customWidth="1"/>
    <col min="1034" max="1034" width="8.875" style="1" customWidth="1"/>
    <col min="1035" max="1035" width="40.125" style="1" customWidth="1"/>
    <col min="1036" max="1280" width="10" style="1"/>
    <col min="1281" max="1281" width="4.875" style="1" customWidth="1"/>
    <col min="1282" max="1282" width="23.5" style="1" customWidth="1"/>
    <col min="1283" max="1283" width="9.875" style="1" customWidth="1"/>
    <col min="1284" max="1284" width="23.375" style="1" customWidth="1"/>
    <col min="1285" max="1285" width="8.25" style="1" customWidth="1"/>
    <col min="1286" max="1286" width="5.5" style="1" customWidth="1"/>
    <col min="1287" max="1287" width="8" style="1" customWidth="1"/>
    <col min="1288" max="1288" width="6.5" style="1" customWidth="1"/>
    <col min="1289" max="1289" width="8" style="1" customWidth="1"/>
    <col min="1290" max="1290" width="8.875" style="1" customWidth="1"/>
    <col min="1291" max="1291" width="40.125" style="1" customWidth="1"/>
    <col min="1292" max="1536" width="10" style="1"/>
    <col min="1537" max="1537" width="4.875" style="1" customWidth="1"/>
    <col min="1538" max="1538" width="23.5" style="1" customWidth="1"/>
    <col min="1539" max="1539" width="9.875" style="1" customWidth="1"/>
    <col min="1540" max="1540" width="23.375" style="1" customWidth="1"/>
    <col min="1541" max="1541" width="8.25" style="1" customWidth="1"/>
    <col min="1542" max="1542" width="5.5" style="1" customWidth="1"/>
    <col min="1543" max="1543" width="8" style="1" customWidth="1"/>
    <col min="1544" max="1544" width="6.5" style="1" customWidth="1"/>
    <col min="1545" max="1545" width="8" style="1" customWidth="1"/>
    <col min="1546" max="1546" width="8.875" style="1" customWidth="1"/>
    <col min="1547" max="1547" width="40.125" style="1" customWidth="1"/>
    <col min="1548" max="1792" width="10" style="1"/>
    <col min="1793" max="1793" width="4.875" style="1" customWidth="1"/>
    <col min="1794" max="1794" width="23.5" style="1" customWidth="1"/>
    <col min="1795" max="1795" width="9.875" style="1" customWidth="1"/>
    <col min="1796" max="1796" width="23.375" style="1" customWidth="1"/>
    <col min="1797" max="1797" width="8.25" style="1" customWidth="1"/>
    <col min="1798" max="1798" width="5.5" style="1" customWidth="1"/>
    <col min="1799" max="1799" width="8" style="1" customWidth="1"/>
    <col min="1800" max="1800" width="6.5" style="1" customWidth="1"/>
    <col min="1801" max="1801" width="8" style="1" customWidth="1"/>
    <col min="1802" max="1802" width="8.875" style="1" customWidth="1"/>
    <col min="1803" max="1803" width="40.125" style="1" customWidth="1"/>
    <col min="1804" max="2048" width="10" style="1"/>
    <col min="2049" max="2049" width="4.875" style="1" customWidth="1"/>
    <col min="2050" max="2050" width="23.5" style="1" customWidth="1"/>
    <col min="2051" max="2051" width="9.875" style="1" customWidth="1"/>
    <col min="2052" max="2052" width="23.375" style="1" customWidth="1"/>
    <col min="2053" max="2053" width="8.25" style="1" customWidth="1"/>
    <col min="2054" max="2054" width="5.5" style="1" customWidth="1"/>
    <col min="2055" max="2055" width="8" style="1" customWidth="1"/>
    <col min="2056" max="2056" width="6.5" style="1" customWidth="1"/>
    <col min="2057" max="2057" width="8" style="1" customWidth="1"/>
    <col min="2058" max="2058" width="8.875" style="1" customWidth="1"/>
    <col min="2059" max="2059" width="40.125" style="1" customWidth="1"/>
    <col min="2060" max="2304" width="10" style="1"/>
    <col min="2305" max="2305" width="4.875" style="1" customWidth="1"/>
    <col min="2306" max="2306" width="23.5" style="1" customWidth="1"/>
    <col min="2307" max="2307" width="9.875" style="1" customWidth="1"/>
    <col min="2308" max="2308" width="23.375" style="1" customWidth="1"/>
    <col min="2309" max="2309" width="8.25" style="1" customWidth="1"/>
    <col min="2310" max="2310" width="5.5" style="1" customWidth="1"/>
    <col min="2311" max="2311" width="8" style="1" customWidth="1"/>
    <col min="2312" max="2312" width="6.5" style="1" customWidth="1"/>
    <col min="2313" max="2313" width="8" style="1" customWidth="1"/>
    <col min="2314" max="2314" width="8.875" style="1" customWidth="1"/>
    <col min="2315" max="2315" width="40.125" style="1" customWidth="1"/>
    <col min="2316" max="2560" width="10" style="1"/>
    <col min="2561" max="2561" width="4.875" style="1" customWidth="1"/>
    <col min="2562" max="2562" width="23.5" style="1" customWidth="1"/>
    <col min="2563" max="2563" width="9.875" style="1" customWidth="1"/>
    <col min="2564" max="2564" width="23.375" style="1" customWidth="1"/>
    <col min="2565" max="2565" width="8.25" style="1" customWidth="1"/>
    <col min="2566" max="2566" width="5.5" style="1" customWidth="1"/>
    <col min="2567" max="2567" width="8" style="1" customWidth="1"/>
    <col min="2568" max="2568" width="6.5" style="1" customWidth="1"/>
    <col min="2569" max="2569" width="8" style="1" customWidth="1"/>
    <col min="2570" max="2570" width="8.875" style="1" customWidth="1"/>
    <col min="2571" max="2571" width="40.125" style="1" customWidth="1"/>
    <col min="2572" max="2816" width="10" style="1"/>
    <col min="2817" max="2817" width="4.875" style="1" customWidth="1"/>
    <col min="2818" max="2818" width="23.5" style="1" customWidth="1"/>
    <col min="2819" max="2819" width="9.875" style="1" customWidth="1"/>
    <col min="2820" max="2820" width="23.375" style="1" customWidth="1"/>
    <col min="2821" max="2821" width="8.25" style="1" customWidth="1"/>
    <col min="2822" max="2822" width="5.5" style="1" customWidth="1"/>
    <col min="2823" max="2823" width="8" style="1" customWidth="1"/>
    <col min="2824" max="2824" width="6.5" style="1" customWidth="1"/>
    <col min="2825" max="2825" width="8" style="1" customWidth="1"/>
    <col min="2826" max="2826" width="8.875" style="1" customWidth="1"/>
    <col min="2827" max="2827" width="40.125" style="1" customWidth="1"/>
    <col min="2828" max="3072" width="10" style="1"/>
    <col min="3073" max="3073" width="4.875" style="1" customWidth="1"/>
    <col min="3074" max="3074" width="23.5" style="1" customWidth="1"/>
    <col min="3075" max="3075" width="9.875" style="1" customWidth="1"/>
    <col min="3076" max="3076" width="23.375" style="1" customWidth="1"/>
    <col min="3077" max="3077" width="8.25" style="1" customWidth="1"/>
    <col min="3078" max="3078" width="5.5" style="1" customWidth="1"/>
    <col min="3079" max="3079" width="8" style="1" customWidth="1"/>
    <col min="3080" max="3080" width="6.5" style="1" customWidth="1"/>
    <col min="3081" max="3081" width="8" style="1" customWidth="1"/>
    <col min="3082" max="3082" width="8.875" style="1" customWidth="1"/>
    <col min="3083" max="3083" width="40.125" style="1" customWidth="1"/>
    <col min="3084" max="3328" width="10" style="1"/>
    <col min="3329" max="3329" width="4.875" style="1" customWidth="1"/>
    <col min="3330" max="3330" width="23.5" style="1" customWidth="1"/>
    <col min="3331" max="3331" width="9.875" style="1" customWidth="1"/>
    <col min="3332" max="3332" width="23.375" style="1" customWidth="1"/>
    <col min="3333" max="3333" width="8.25" style="1" customWidth="1"/>
    <col min="3334" max="3334" width="5.5" style="1" customWidth="1"/>
    <col min="3335" max="3335" width="8" style="1" customWidth="1"/>
    <col min="3336" max="3336" width="6.5" style="1" customWidth="1"/>
    <col min="3337" max="3337" width="8" style="1" customWidth="1"/>
    <col min="3338" max="3338" width="8.875" style="1" customWidth="1"/>
    <col min="3339" max="3339" width="40.125" style="1" customWidth="1"/>
    <col min="3340" max="3584" width="10" style="1"/>
    <col min="3585" max="3585" width="4.875" style="1" customWidth="1"/>
    <col min="3586" max="3586" width="23.5" style="1" customWidth="1"/>
    <col min="3587" max="3587" width="9.875" style="1" customWidth="1"/>
    <col min="3588" max="3588" width="23.375" style="1" customWidth="1"/>
    <col min="3589" max="3589" width="8.25" style="1" customWidth="1"/>
    <col min="3590" max="3590" width="5.5" style="1" customWidth="1"/>
    <col min="3591" max="3591" width="8" style="1" customWidth="1"/>
    <col min="3592" max="3592" width="6.5" style="1" customWidth="1"/>
    <col min="3593" max="3593" width="8" style="1" customWidth="1"/>
    <col min="3594" max="3594" width="8.875" style="1" customWidth="1"/>
    <col min="3595" max="3595" width="40.125" style="1" customWidth="1"/>
    <col min="3596" max="3840" width="10" style="1"/>
    <col min="3841" max="3841" width="4.875" style="1" customWidth="1"/>
    <col min="3842" max="3842" width="23.5" style="1" customWidth="1"/>
    <col min="3843" max="3843" width="9.875" style="1" customWidth="1"/>
    <col min="3844" max="3844" width="23.375" style="1" customWidth="1"/>
    <col min="3845" max="3845" width="8.25" style="1" customWidth="1"/>
    <col min="3846" max="3846" width="5.5" style="1" customWidth="1"/>
    <col min="3847" max="3847" width="8" style="1" customWidth="1"/>
    <col min="3848" max="3848" width="6.5" style="1" customWidth="1"/>
    <col min="3849" max="3849" width="8" style="1" customWidth="1"/>
    <col min="3850" max="3850" width="8.875" style="1" customWidth="1"/>
    <col min="3851" max="3851" width="40.125" style="1" customWidth="1"/>
    <col min="3852" max="4096" width="10" style="1"/>
    <col min="4097" max="4097" width="4.875" style="1" customWidth="1"/>
    <col min="4098" max="4098" width="23.5" style="1" customWidth="1"/>
    <col min="4099" max="4099" width="9.875" style="1" customWidth="1"/>
    <col min="4100" max="4100" width="23.375" style="1" customWidth="1"/>
    <col min="4101" max="4101" width="8.25" style="1" customWidth="1"/>
    <col min="4102" max="4102" width="5.5" style="1" customWidth="1"/>
    <col min="4103" max="4103" width="8" style="1" customWidth="1"/>
    <col min="4104" max="4104" width="6.5" style="1" customWidth="1"/>
    <col min="4105" max="4105" width="8" style="1" customWidth="1"/>
    <col min="4106" max="4106" width="8.875" style="1" customWidth="1"/>
    <col min="4107" max="4107" width="40.125" style="1" customWidth="1"/>
    <col min="4108" max="4352" width="10" style="1"/>
    <col min="4353" max="4353" width="4.875" style="1" customWidth="1"/>
    <col min="4354" max="4354" width="23.5" style="1" customWidth="1"/>
    <col min="4355" max="4355" width="9.875" style="1" customWidth="1"/>
    <col min="4356" max="4356" width="23.375" style="1" customWidth="1"/>
    <col min="4357" max="4357" width="8.25" style="1" customWidth="1"/>
    <col min="4358" max="4358" width="5.5" style="1" customWidth="1"/>
    <col min="4359" max="4359" width="8" style="1" customWidth="1"/>
    <col min="4360" max="4360" width="6.5" style="1" customWidth="1"/>
    <col min="4361" max="4361" width="8" style="1" customWidth="1"/>
    <col min="4362" max="4362" width="8.875" style="1" customWidth="1"/>
    <col min="4363" max="4363" width="40.125" style="1" customWidth="1"/>
    <col min="4364" max="4608" width="10" style="1"/>
    <col min="4609" max="4609" width="4.875" style="1" customWidth="1"/>
    <col min="4610" max="4610" width="23.5" style="1" customWidth="1"/>
    <col min="4611" max="4611" width="9.875" style="1" customWidth="1"/>
    <col min="4612" max="4612" width="23.375" style="1" customWidth="1"/>
    <col min="4613" max="4613" width="8.25" style="1" customWidth="1"/>
    <col min="4614" max="4614" width="5.5" style="1" customWidth="1"/>
    <col min="4615" max="4615" width="8" style="1" customWidth="1"/>
    <col min="4616" max="4616" width="6.5" style="1" customWidth="1"/>
    <col min="4617" max="4617" width="8" style="1" customWidth="1"/>
    <col min="4618" max="4618" width="8.875" style="1" customWidth="1"/>
    <col min="4619" max="4619" width="40.125" style="1" customWidth="1"/>
    <col min="4620" max="4864" width="10" style="1"/>
    <col min="4865" max="4865" width="4.875" style="1" customWidth="1"/>
    <col min="4866" max="4866" width="23.5" style="1" customWidth="1"/>
    <col min="4867" max="4867" width="9.875" style="1" customWidth="1"/>
    <col min="4868" max="4868" width="23.375" style="1" customWidth="1"/>
    <col min="4869" max="4869" width="8.25" style="1" customWidth="1"/>
    <col min="4870" max="4870" width="5.5" style="1" customWidth="1"/>
    <col min="4871" max="4871" width="8" style="1" customWidth="1"/>
    <col min="4872" max="4872" width="6.5" style="1" customWidth="1"/>
    <col min="4873" max="4873" width="8" style="1" customWidth="1"/>
    <col min="4874" max="4874" width="8.875" style="1" customWidth="1"/>
    <col min="4875" max="4875" width="40.125" style="1" customWidth="1"/>
    <col min="4876" max="5120" width="10" style="1"/>
    <col min="5121" max="5121" width="4.875" style="1" customWidth="1"/>
    <col min="5122" max="5122" width="23.5" style="1" customWidth="1"/>
    <col min="5123" max="5123" width="9.875" style="1" customWidth="1"/>
    <col min="5124" max="5124" width="23.375" style="1" customWidth="1"/>
    <col min="5125" max="5125" width="8.25" style="1" customWidth="1"/>
    <col min="5126" max="5126" width="5.5" style="1" customWidth="1"/>
    <col min="5127" max="5127" width="8" style="1" customWidth="1"/>
    <col min="5128" max="5128" width="6.5" style="1" customWidth="1"/>
    <col min="5129" max="5129" width="8" style="1" customWidth="1"/>
    <col min="5130" max="5130" width="8.875" style="1" customWidth="1"/>
    <col min="5131" max="5131" width="40.125" style="1" customWidth="1"/>
    <col min="5132" max="5376" width="10" style="1"/>
    <col min="5377" max="5377" width="4.875" style="1" customWidth="1"/>
    <col min="5378" max="5378" width="23.5" style="1" customWidth="1"/>
    <col min="5379" max="5379" width="9.875" style="1" customWidth="1"/>
    <col min="5380" max="5380" width="23.375" style="1" customWidth="1"/>
    <col min="5381" max="5381" width="8.25" style="1" customWidth="1"/>
    <col min="5382" max="5382" width="5.5" style="1" customWidth="1"/>
    <col min="5383" max="5383" width="8" style="1" customWidth="1"/>
    <col min="5384" max="5384" width="6.5" style="1" customWidth="1"/>
    <col min="5385" max="5385" width="8" style="1" customWidth="1"/>
    <col min="5386" max="5386" width="8.875" style="1" customWidth="1"/>
    <col min="5387" max="5387" width="40.125" style="1" customWidth="1"/>
    <col min="5388" max="5632" width="10" style="1"/>
    <col min="5633" max="5633" width="4.875" style="1" customWidth="1"/>
    <col min="5634" max="5634" width="23.5" style="1" customWidth="1"/>
    <col min="5635" max="5635" width="9.875" style="1" customWidth="1"/>
    <col min="5636" max="5636" width="23.375" style="1" customWidth="1"/>
    <col min="5637" max="5637" width="8.25" style="1" customWidth="1"/>
    <col min="5638" max="5638" width="5.5" style="1" customWidth="1"/>
    <col min="5639" max="5639" width="8" style="1" customWidth="1"/>
    <col min="5640" max="5640" width="6.5" style="1" customWidth="1"/>
    <col min="5641" max="5641" width="8" style="1" customWidth="1"/>
    <col min="5642" max="5642" width="8.875" style="1" customWidth="1"/>
    <col min="5643" max="5643" width="40.125" style="1" customWidth="1"/>
    <col min="5644" max="5888" width="10" style="1"/>
    <col min="5889" max="5889" width="4.875" style="1" customWidth="1"/>
    <col min="5890" max="5890" width="23.5" style="1" customWidth="1"/>
    <col min="5891" max="5891" width="9.875" style="1" customWidth="1"/>
    <col min="5892" max="5892" width="23.375" style="1" customWidth="1"/>
    <col min="5893" max="5893" width="8.25" style="1" customWidth="1"/>
    <col min="5894" max="5894" width="5.5" style="1" customWidth="1"/>
    <col min="5895" max="5895" width="8" style="1" customWidth="1"/>
    <col min="5896" max="5896" width="6.5" style="1" customWidth="1"/>
    <col min="5897" max="5897" width="8" style="1" customWidth="1"/>
    <col min="5898" max="5898" width="8.875" style="1" customWidth="1"/>
    <col min="5899" max="5899" width="40.125" style="1" customWidth="1"/>
    <col min="5900" max="6144" width="10" style="1"/>
    <col min="6145" max="6145" width="4.875" style="1" customWidth="1"/>
    <col min="6146" max="6146" width="23.5" style="1" customWidth="1"/>
    <col min="6147" max="6147" width="9.875" style="1" customWidth="1"/>
    <col min="6148" max="6148" width="23.375" style="1" customWidth="1"/>
    <col min="6149" max="6149" width="8.25" style="1" customWidth="1"/>
    <col min="6150" max="6150" width="5.5" style="1" customWidth="1"/>
    <col min="6151" max="6151" width="8" style="1" customWidth="1"/>
    <col min="6152" max="6152" width="6.5" style="1" customWidth="1"/>
    <col min="6153" max="6153" width="8" style="1" customWidth="1"/>
    <col min="6154" max="6154" width="8.875" style="1" customWidth="1"/>
    <col min="6155" max="6155" width="40.125" style="1" customWidth="1"/>
    <col min="6156" max="6400" width="10" style="1"/>
    <col min="6401" max="6401" width="4.875" style="1" customWidth="1"/>
    <col min="6402" max="6402" width="23.5" style="1" customWidth="1"/>
    <col min="6403" max="6403" width="9.875" style="1" customWidth="1"/>
    <col min="6404" max="6404" width="23.375" style="1" customWidth="1"/>
    <col min="6405" max="6405" width="8.25" style="1" customWidth="1"/>
    <col min="6406" max="6406" width="5.5" style="1" customWidth="1"/>
    <col min="6407" max="6407" width="8" style="1" customWidth="1"/>
    <col min="6408" max="6408" width="6.5" style="1" customWidth="1"/>
    <col min="6409" max="6409" width="8" style="1" customWidth="1"/>
    <col min="6410" max="6410" width="8.875" style="1" customWidth="1"/>
    <col min="6411" max="6411" width="40.125" style="1" customWidth="1"/>
    <col min="6412" max="6656" width="10" style="1"/>
    <col min="6657" max="6657" width="4.875" style="1" customWidth="1"/>
    <col min="6658" max="6658" width="23.5" style="1" customWidth="1"/>
    <col min="6659" max="6659" width="9.875" style="1" customWidth="1"/>
    <col min="6660" max="6660" width="23.375" style="1" customWidth="1"/>
    <col min="6661" max="6661" width="8.25" style="1" customWidth="1"/>
    <col min="6662" max="6662" width="5.5" style="1" customWidth="1"/>
    <col min="6663" max="6663" width="8" style="1" customWidth="1"/>
    <col min="6664" max="6664" width="6.5" style="1" customWidth="1"/>
    <col min="6665" max="6665" width="8" style="1" customWidth="1"/>
    <col min="6666" max="6666" width="8.875" style="1" customWidth="1"/>
    <col min="6667" max="6667" width="40.125" style="1" customWidth="1"/>
    <col min="6668" max="6912" width="10" style="1"/>
    <col min="6913" max="6913" width="4.875" style="1" customWidth="1"/>
    <col min="6914" max="6914" width="23.5" style="1" customWidth="1"/>
    <col min="6915" max="6915" width="9.875" style="1" customWidth="1"/>
    <col min="6916" max="6916" width="23.375" style="1" customWidth="1"/>
    <col min="6917" max="6917" width="8.25" style="1" customWidth="1"/>
    <col min="6918" max="6918" width="5.5" style="1" customWidth="1"/>
    <col min="6919" max="6919" width="8" style="1" customWidth="1"/>
    <col min="6920" max="6920" width="6.5" style="1" customWidth="1"/>
    <col min="6921" max="6921" width="8" style="1" customWidth="1"/>
    <col min="6922" max="6922" width="8.875" style="1" customWidth="1"/>
    <col min="6923" max="6923" width="40.125" style="1" customWidth="1"/>
    <col min="6924" max="7168" width="10" style="1"/>
    <col min="7169" max="7169" width="4.875" style="1" customWidth="1"/>
    <col min="7170" max="7170" width="23.5" style="1" customWidth="1"/>
    <col min="7171" max="7171" width="9.875" style="1" customWidth="1"/>
    <col min="7172" max="7172" width="23.375" style="1" customWidth="1"/>
    <col min="7173" max="7173" width="8.25" style="1" customWidth="1"/>
    <col min="7174" max="7174" width="5.5" style="1" customWidth="1"/>
    <col min="7175" max="7175" width="8" style="1" customWidth="1"/>
    <col min="7176" max="7176" width="6.5" style="1" customWidth="1"/>
    <col min="7177" max="7177" width="8" style="1" customWidth="1"/>
    <col min="7178" max="7178" width="8.875" style="1" customWidth="1"/>
    <col min="7179" max="7179" width="40.125" style="1" customWidth="1"/>
    <col min="7180" max="7424" width="10" style="1"/>
    <col min="7425" max="7425" width="4.875" style="1" customWidth="1"/>
    <col min="7426" max="7426" width="23.5" style="1" customWidth="1"/>
    <col min="7427" max="7427" width="9.875" style="1" customWidth="1"/>
    <col min="7428" max="7428" width="23.375" style="1" customWidth="1"/>
    <col min="7429" max="7429" width="8.25" style="1" customWidth="1"/>
    <col min="7430" max="7430" width="5.5" style="1" customWidth="1"/>
    <col min="7431" max="7431" width="8" style="1" customWidth="1"/>
    <col min="7432" max="7432" width="6.5" style="1" customWidth="1"/>
    <col min="7433" max="7433" width="8" style="1" customWidth="1"/>
    <col min="7434" max="7434" width="8.875" style="1" customWidth="1"/>
    <col min="7435" max="7435" width="40.125" style="1" customWidth="1"/>
    <col min="7436" max="7680" width="10" style="1"/>
    <col min="7681" max="7681" width="4.875" style="1" customWidth="1"/>
    <col min="7682" max="7682" width="23.5" style="1" customWidth="1"/>
    <col min="7683" max="7683" width="9.875" style="1" customWidth="1"/>
    <col min="7684" max="7684" width="23.375" style="1" customWidth="1"/>
    <col min="7685" max="7685" width="8.25" style="1" customWidth="1"/>
    <col min="7686" max="7686" width="5.5" style="1" customWidth="1"/>
    <col min="7687" max="7687" width="8" style="1" customWidth="1"/>
    <col min="7688" max="7688" width="6.5" style="1" customWidth="1"/>
    <col min="7689" max="7689" width="8" style="1" customWidth="1"/>
    <col min="7690" max="7690" width="8.875" style="1" customWidth="1"/>
    <col min="7691" max="7691" width="40.125" style="1" customWidth="1"/>
    <col min="7692" max="7936" width="10" style="1"/>
    <col min="7937" max="7937" width="4.875" style="1" customWidth="1"/>
    <col min="7938" max="7938" width="23.5" style="1" customWidth="1"/>
    <col min="7939" max="7939" width="9.875" style="1" customWidth="1"/>
    <col min="7940" max="7940" width="23.375" style="1" customWidth="1"/>
    <col min="7941" max="7941" width="8.25" style="1" customWidth="1"/>
    <col min="7942" max="7942" width="5.5" style="1" customWidth="1"/>
    <col min="7943" max="7943" width="8" style="1" customWidth="1"/>
    <col min="7944" max="7944" width="6.5" style="1" customWidth="1"/>
    <col min="7945" max="7945" width="8" style="1" customWidth="1"/>
    <col min="7946" max="7946" width="8.875" style="1" customWidth="1"/>
    <col min="7947" max="7947" width="40.125" style="1" customWidth="1"/>
    <col min="7948" max="8192" width="10" style="1"/>
    <col min="8193" max="8193" width="4.875" style="1" customWidth="1"/>
    <col min="8194" max="8194" width="23.5" style="1" customWidth="1"/>
    <col min="8195" max="8195" width="9.875" style="1" customWidth="1"/>
    <col min="8196" max="8196" width="23.375" style="1" customWidth="1"/>
    <col min="8197" max="8197" width="8.25" style="1" customWidth="1"/>
    <col min="8198" max="8198" width="5.5" style="1" customWidth="1"/>
    <col min="8199" max="8199" width="8" style="1" customWidth="1"/>
    <col min="8200" max="8200" width="6.5" style="1" customWidth="1"/>
    <col min="8201" max="8201" width="8" style="1" customWidth="1"/>
    <col min="8202" max="8202" width="8.875" style="1" customWidth="1"/>
    <col min="8203" max="8203" width="40.125" style="1" customWidth="1"/>
    <col min="8204" max="8448" width="10" style="1"/>
    <col min="8449" max="8449" width="4.875" style="1" customWidth="1"/>
    <col min="8450" max="8450" width="23.5" style="1" customWidth="1"/>
    <col min="8451" max="8451" width="9.875" style="1" customWidth="1"/>
    <col min="8452" max="8452" width="23.375" style="1" customWidth="1"/>
    <col min="8453" max="8453" width="8.25" style="1" customWidth="1"/>
    <col min="8454" max="8454" width="5.5" style="1" customWidth="1"/>
    <col min="8455" max="8455" width="8" style="1" customWidth="1"/>
    <col min="8456" max="8456" width="6.5" style="1" customWidth="1"/>
    <col min="8457" max="8457" width="8" style="1" customWidth="1"/>
    <col min="8458" max="8458" width="8.875" style="1" customWidth="1"/>
    <col min="8459" max="8459" width="40.125" style="1" customWidth="1"/>
    <col min="8460" max="8704" width="10" style="1"/>
    <col min="8705" max="8705" width="4.875" style="1" customWidth="1"/>
    <col min="8706" max="8706" width="23.5" style="1" customWidth="1"/>
    <col min="8707" max="8707" width="9.875" style="1" customWidth="1"/>
    <col min="8708" max="8708" width="23.375" style="1" customWidth="1"/>
    <col min="8709" max="8709" width="8.25" style="1" customWidth="1"/>
    <col min="8710" max="8710" width="5.5" style="1" customWidth="1"/>
    <col min="8711" max="8711" width="8" style="1" customWidth="1"/>
    <col min="8712" max="8712" width="6.5" style="1" customWidth="1"/>
    <col min="8713" max="8713" width="8" style="1" customWidth="1"/>
    <col min="8714" max="8714" width="8.875" style="1" customWidth="1"/>
    <col min="8715" max="8715" width="40.125" style="1" customWidth="1"/>
    <col min="8716" max="8960" width="10" style="1"/>
    <col min="8961" max="8961" width="4.875" style="1" customWidth="1"/>
    <col min="8962" max="8962" width="23.5" style="1" customWidth="1"/>
    <col min="8963" max="8963" width="9.875" style="1" customWidth="1"/>
    <col min="8964" max="8964" width="23.375" style="1" customWidth="1"/>
    <col min="8965" max="8965" width="8.25" style="1" customWidth="1"/>
    <col min="8966" max="8966" width="5.5" style="1" customWidth="1"/>
    <col min="8967" max="8967" width="8" style="1" customWidth="1"/>
    <col min="8968" max="8968" width="6.5" style="1" customWidth="1"/>
    <col min="8969" max="8969" width="8" style="1" customWidth="1"/>
    <col min="8970" max="8970" width="8.875" style="1" customWidth="1"/>
    <col min="8971" max="8971" width="40.125" style="1" customWidth="1"/>
    <col min="8972" max="9216" width="10" style="1"/>
    <col min="9217" max="9217" width="4.875" style="1" customWidth="1"/>
    <col min="9218" max="9218" width="23.5" style="1" customWidth="1"/>
    <col min="9219" max="9219" width="9.875" style="1" customWidth="1"/>
    <col min="9220" max="9220" width="23.375" style="1" customWidth="1"/>
    <col min="9221" max="9221" width="8.25" style="1" customWidth="1"/>
    <col min="9222" max="9222" width="5.5" style="1" customWidth="1"/>
    <col min="9223" max="9223" width="8" style="1" customWidth="1"/>
    <col min="9224" max="9224" width="6.5" style="1" customWidth="1"/>
    <col min="9225" max="9225" width="8" style="1" customWidth="1"/>
    <col min="9226" max="9226" width="8.875" style="1" customWidth="1"/>
    <col min="9227" max="9227" width="40.125" style="1" customWidth="1"/>
    <col min="9228" max="9472" width="10" style="1"/>
    <col min="9473" max="9473" width="4.875" style="1" customWidth="1"/>
    <col min="9474" max="9474" width="23.5" style="1" customWidth="1"/>
    <col min="9475" max="9475" width="9.875" style="1" customWidth="1"/>
    <col min="9476" max="9476" width="23.375" style="1" customWidth="1"/>
    <col min="9477" max="9477" width="8.25" style="1" customWidth="1"/>
    <col min="9478" max="9478" width="5.5" style="1" customWidth="1"/>
    <col min="9479" max="9479" width="8" style="1" customWidth="1"/>
    <col min="9480" max="9480" width="6.5" style="1" customWidth="1"/>
    <col min="9481" max="9481" width="8" style="1" customWidth="1"/>
    <col min="9482" max="9482" width="8.875" style="1" customWidth="1"/>
    <col min="9483" max="9483" width="40.125" style="1" customWidth="1"/>
    <col min="9484" max="9728" width="10" style="1"/>
    <col min="9729" max="9729" width="4.875" style="1" customWidth="1"/>
    <col min="9730" max="9730" width="23.5" style="1" customWidth="1"/>
    <col min="9731" max="9731" width="9.875" style="1" customWidth="1"/>
    <col min="9732" max="9732" width="23.375" style="1" customWidth="1"/>
    <col min="9733" max="9733" width="8.25" style="1" customWidth="1"/>
    <col min="9734" max="9734" width="5.5" style="1" customWidth="1"/>
    <col min="9735" max="9735" width="8" style="1" customWidth="1"/>
    <col min="9736" max="9736" width="6.5" style="1" customWidth="1"/>
    <col min="9737" max="9737" width="8" style="1" customWidth="1"/>
    <col min="9738" max="9738" width="8.875" style="1" customWidth="1"/>
    <col min="9739" max="9739" width="40.125" style="1" customWidth="1"/>
    <col min="9740" max="9984" width="10" style="1"/>
    <col min="9985" max="9985" width="4.875" style="1" customWidth="1"/>
    <col min="9986" max="9986" width="23.5" style="1" customWidth="1"/>
    <col min="9987" max="9987" width="9.875" style="1" customWidth="1"/>
    <col min="9988" max="9988" width="23.375" style="1" customWidth="1"/>
    <col min="9989" max="9989" width="8.25" style="1" customWidth="1"/>
    <col min="9990" max="9990" width="5.5" style="1" customWidth="1"/>
    <col min="9991" max="9991" width="8" style="1" customWidth="1"/>
    <col min="9992" max="9992" width="6.5" style="1" customWidth="1"/>
    <col min="9993" max="9993" width="8" style="1" customWidth="1"/>
    <col min="9994" max="9994" width="8.875" style="1" customWidth="1"/>
    <col min="9995" max="9995" width="40.125" style="1" customWidth="1"/>
    <col min="9996" max="10240" width="10" style="1"/>
    <col min="10241" max="10241" width="4.875" style="1" customWidth="1"/>
    <col min="10242" max="10242" width="23.5" style="1" customWidth="1"/>
    <col min="10243" max="10243" width="9.875" style="1" customWidth="1"/>
    <col min="10244" max="10244" width="23.375" style="1" customWidth="1"/>
    <col min="10245" max="10245" width="8.25" style="1" customWidth="1"/>
    <col min="10246" max="10246" width="5.5" style="1" customWidth="1"/>
    <col min="10247" max="10247" width="8" style="1" customWidth="1"/>
    <col min="10248" max="10248" width="6.5" style="1" customWidth="1"/>
    <col min="10249" max="10249" width="8" style="1" customWidth="1"/>
    <col min="10250" max="10250" width="8.875" style="1" customWidth="1"/>
    <col min="10251" max="10251" width="40.125" style="1" customWidth="1"/>
    <col min="10252" max="10496" width="10" style="1"/>
    <col min="10497" max="10497" width="4.875" style="1" customWidth="1"/>
    <col min="10498" max="10498" width="23.5" style="1" customWidth="1"/>
    <col min="10499" max="10499" width="9.875" style="1" customWidth="1"/>
    <col min="10500" max="10500" width="23.375" style="1" customWidth="1"/>
    <col min="10501" max="10501" width="8.25" style="1" customWidth="1"/>
    <col min="10502" max="10502" width="5.5" style="1" customWidth="1"/>
    <col min="10503" max="10503" width="8" style="1" customWidth="1"/>
    <col min="10504" max="10504" width="6.5" style="1" customWidth="1"/>
    <col min="10505" max="10505" width="8" style="1" customWidth="1"/>
    <col min="10506" max="10506" width="8.875" style="1" customWidth="1"/>
    <col min="10507" max="10507" width="40.125" style="1" customWidth="1"/>
    <col min="10508" max="10752" width="10" style="1"/>
    <col min="10753" max="10753" width="4.875" style="1" customWidth="1"/>
    <col min="10754" max="10754" width="23.5" style="1" customWidth="1"/>
    <col min="10755" max="10755" width="9.875" style="1" customWidth="1"/>
    <col min="10756" max="10756" width="23.375" style="1" customWidth="1"/>
    <col min="10757" max="10757" width="8.25" style="1" customWidth="1"/>
    <col min="10758" max="10758" width="5.5" style="1" customWidth="1"/>
    <col min="10759" max="10759" width="8" style="1" customWidth="1"/>
    <col min="10760" max="10760" width="6.5" style="1" customWidth="1"/>
    <col min="10761" max="10761" width="8" style="1" customWidth="1"/>
    <col min="10762" max="10762" width="8.875" style="1" customWidth="1"/>
    <col min="10763" max="10763" width="40.125" style="1" customWidth="1"/>
    <col min="10764" max="11008" width="10" style="1"/>
    <col min="11009" max="11009" width="4.875" style="1" customWidth="1"/>
    <col min="11010" max="11010" width="23.5" style="1" customWidth="1"/>
    <col min="11011" max="11011" width="9.875" style="1" customWidth="1"/>
    <col min="11012" max="11012" width="23.375" style="1" customWidth="1"/>
    <col min="11013" max="11013" width="8.25" style="1" customWidth="1"/>
    <col min="11014" max="11014" width="5.5" style="1" customWidth="1"/>
    <col min="11015" max="11015" width="8" style="1" customWidth="1"/>
    <col min="11016" max="11016" width="6.5" style="1" customWidth="1"/>
    <col min="11017" max="11017" width="8" style="1" customWidth="1"/>
    <col min="11018" max="11018" width="8.875" style="1" customWidth="1"/>
    <col min="11019" max="11019" width="40.125" style="1" customWidth="1"/>
    <col min="11020" max="11264" width="10" style="1"/>
    <col min="11265" max="11265" width="4.875" style="1" customWidth="1"/>
    <col min="11266" max="11266" width="23.5" style="1" customWidth="1"/>
    <col min="11267" max="11267" width="9.875" style="1" customWidth="1"/>
    <col min="11268" max="11268" width="23.375" style="1" customWidth="1"/>
    <col min="11269" max="11269" width="8.25" style="1" customWidth="1"/>
    <col min="11270" max="11270" width="5.5" style="1" customWidth="1"/>
    <col min="11271" max="11271" width="8" style="1" customWidth="1"/>
    <col min="11272" max="11272" width="6.5" style="1" customWidth="1"/>
    <col min="11273" max="11273" width="8" style="1" customWidth="1"/>
    <col min="11274" max="11274" width="8.875" style="1" customWidth="1"/>
    <col min="11275" max="11275" width="40.125" style="1" customWidth="1"/>
    <col min="11276" max="11520" width="10" style="1"/>
    <col min="11521" max="11521" width="4.875" style="1" customWidth="1"/>
    <col min="11522" max="11522" width="23.5" style="1" customWidth="1"/>
    <col min="11523" max="11523" width="9.875" style="1" customWidth="1"/>
    <col min="11524" max="11524" width="23.375" style="1" customWidth="1"/>
    <col min="11525" max="11525" width="8.25" style="1" customWidth="1"/>
    <col min="11526" max="11526" width="5.5" style="1" customWidth="1"/>
    <col min="11527" max="11527" width="8" style="1" customWidth="1"/>
    <col min="11528" max="11528" width="6.5" style="1" customWidth="1"/>
    <col min="11529" max="11529" width="8" style="1" customWidth="1"/>
    <col min="11530" max="11530" width="8.875" style="1" customWidth="1"/>
    <col min="11531" max="11531" width="40.125" style="1" customWidth="1"/>
    <col min="11532" max="11776" width="10" style="1"/>
    <col min="11777" max="11777" width="4.875" style="1" customWidth="1"/>
    <col min="11778" max="11778" width="23.5" style="1" customWidth="1"/>
    <col min="11779" max="11779" width="9.875" style="1" customWidth="1"/>
    <col min="11780" max="11780" width="23.375" style="1" customWidth="1"/>
    <col min="11781" max="11781" width="8.25" style="1" customWidth="1"/>
    <col min="11782" max="11782" width="5.5" style="1" customWidth="1"/>
    <col min="11783" max="11783" width="8" style="1" customWidth="1"/>
    <col min="11784" max="11784" width="6.5" style="1" customWidth="1"/>
    <col min="11785" max="11785" width="8" style="1" customWidth="1"/>
    <col min="11786" max="11786" width="8.875" style="1" customWidth="1"/>
    <col min="11787" max="11787" width="40.125" style="1" customWidth="1"/>
    <col min="11788" max="12032" width="10" style="1"/>
    <col min="12033" max="12033" width="4.875" style="1" customWidth="1"/>
    <col min="12034" max="12034" width="23.5" style="1" customWidth="1"/>
    <col min="12035" max="12035" width="9.875" style="1" customWidth="1"/>
    <col min="12036" max="12036" width="23.375" style="1" customWidth="1"/>
    <col min="12037" max="12037" width="8.25" style="1" customWidth="1"/>
    <col min="12038" max="12038" width="5.5" style="1" customWidth="1"/>
    <col min="12039" max="12039" width="8" style="1" customWidth="1"/>
    <col min="12040" max="12040" width="6.5" style="1" customWidth="1"/>
    <col min="12041" max="12041" width="8" style="1" customWidth="1"/>
    <col min="12042" max="12042" width="8.875" style="1" customWidth="1"/>
    <col min="12043" max="12043" width="40.125" style="1" customWidth="1"/>
    <col min="12044" max="12288" width="10" style="1"/>
    <col min="12289" max="12289" width="4.875" style="1" customWidth="1"/>
    <col min="12290" max="12290" width="23.5" style="1" customWidth="1"/>
    <col min="12291" max="12291" width="9.875" style="1" customWidth="1"/>
    <col min="12292" max="12292" width="23.375" style="1" customWidth="1"/>
    <col min="12293" max="12293" width="8.25" style="1" customWidth="1"/>
    <col min="12294" max="12294" width="5.5" style="1" customWidth="1"/>
    <col min="12295" max="12295" width="8" style="1" customWidth="1"/>
    <col min="12296" max="12296" width="6.5" style="1" customWidth="1"/>
    <col min="12297" max="12297" width="8" style="1" customWidth="1"/>
    <col min="12298" max="12298" width="8.875" style="1" customWidth="1"/>
    <col min="12299" max="12299" width="40.125" style="1" customWidth="1"/>
    <col min="12300" max="12544" width="10" style="1"/>
    <col min="12545" max="12545" width="4.875" style="1" customWidth="1"/>
    <col min="12546" max="12546" width="23.5" style="1" customWidth="1"/>
    <col min="12547" max="12547" width="9.875" style="1" customWidth="1"/>
    <col min="12548" max="12548" width="23.375" style="1" customWidth="1"/>
    <col min="12549" max="12549" width="8.25" style="1" customWidth="1"/>
    <col min="12550" max="12550" width="5.5" style="1" customWidth="1"/>
    <col min="12551" max="12551" width="8" style="1" customWidth="1"/>
    <col min="12552" max="12552" width="6.5" style="1" customWidth="1"/>
    <col min="12553" max="12553" width="8" style="1" customWidth="1"/>
    <col min="12554" max="12554" width="8.875" style="1" customWidth="1"/>
    <col min="12555" max="12555" width="40.125" style="1" customWidth="1"/>
    <col min="12556" max="12800" width="10" style="1"/>
    <col min="12801" max="12801" width="4.875" style="1" customWidth="1"/>
    <col min="12802" max="12802" width="23.5" style="1" customWidth="1"/>
    <col min="12803" max="12803" width="9.875" style="1" customWidth="1"/>
    <col min="12804" max="12804" width="23.375" style="1" customWidth="1"/>
    <col min="12805" max="12805" width="8.25" style="1" customWidth="1"/>
    <col min="12806" max="12806" width="5.5" style="1" customWidth="1"/>
    <col min="12807" max="12807" width="8" style="1" customWidth="1"/>
    <col min="12808" max="12808" width="6.5" style="1" customWidth="1"/>
    <col min="12809" max="12809" width="8" style="1" customWidth="1"/>
    <col min="12810" max="12810" width="8.875" style="1" customWidth="1"/>
    <col min="12811" max="12811" width="40.125" style="1" customWidth="1"/>
    <col min="12812" max="13056" width="10" style="1"/>
    <col min="13057" max="13057" width="4.875" style="1" customWidth="1"/>
    <col min="13058" max="13058" width="23.5" style="1" customWidth="1"/>
    <col min="13059" max="13059" width="9.875" style="1" customWidth="1"/>
    <col min="13060" max="13060" width="23.375" style="1" customWidth="1"/>
    <col min="13061" max="13061" width="8.25" style="1" customWidth="1"/>
    <col min="13062" max="13062" width="5.5" style="1" customWidth="1"/>
    <col min="13063" max="13063" width="8" style="1" customWidth="1"/>
    <col min="13064" max="13064" width="6.5" style="1" customWidth="1"/>
    <col min="13065" max="13065" width="8" style="1" customWidth="1"/>
    <col min="13066" max="13066" width="8.875" style="1" customWidth="1"/>
    <col min="13067" max="13067" width="40.125" style="1" customWidth="1"/>
    <col min="13068" max="13312" width="10" style="1"/>
    <col min="13313" max="13313" width="4.875" style="1" customWidth="1"/>
    <col min="13314" max="13314" width="23.5" style="1" customWidth="1"/>
    <col min="13315" max="13315" width="9.875" style="1" customWidth="1"/>
    <col min="13316" max="13316" width="23.375" style="1" customWidth="1"/>
    <col min="13317" max="13317" width="8.25" style="1" customWidth="1"/>
    <col min="13318" max="13318" width="5.5" style="1" customWidth="1"/>
    <col min="13319" max="13319" width="8" style="1" customWidth="1"/>
    <col min="13320" max="13320" width="6.5" style="1" customWidth="1"/>
    <col min="13321" max="13321" width="8" style="1" customWidth="1"/>
    <col min="13322" max="13322" width="8.875" style="1" customWidth="1"/>
    <col min="13323" max="13323" width="40.125" style="1" customWidth="1"/>
    <col min="13324" max="13568" width="10" style="1"/>
    <col min="13569" max="13569" width="4.875" style="1" customWidth="1"/>
    <col min="13570" max="13570" width="23.5" style="1" customWidth="1"/>
    <col min="13571" max="13571" width="9.875" style="1" customWidth="1"/>
    <col min="13572" max="13572" width="23.375" style="1" customWidth="1"/>
    <col min="13573" max="13573" width="8.25" style="1" customWidth="1"/>
    <col min="13574" max="13574" width="5.5" style="1" customWidth="1"/>
    <col min="13575" max="13575" width="8" style="1" customWidth="1"/>
    <col min="13576" max="13576" width="6.5" style="1" customWidth="1"/>
    <col min="13577" max="13577" width="8" style="1" customWidth="1"/>
    <col min="13578" max="13578" width="8.875" style="1" customWidth="1"/>
    <col min="13579" max="13579" width="40.125" style="1" customWidth="1"/>
    <col min="13580" max="13824" width="10" style="1"/>
    <col min="13825" max="13825" width="4.875" style="1" customWidth="1"/>
    <col min="13826" max="13826" width="23.5" style="1" customWidth="1"/>
    <col min="13827" max="13827" width="9.875" style="1" customWidth="1"/>
    <col min="13828" max="13828" width="23.375" style="1" customWidth="1"/>
    <col min="13829" max="13829" width="8.25" style="1" customWidth="1"/>
    <col min="13830" max="13830" width="5.5" style="1" customWidth="1"/>
    <col min="13831" max="13831" width="8" style="1" customWidth="1"/>
    <col min="13832" max="13832" width="6.5" style="1" customWidth="1"/>
    <col min="13833" max="13833" width="8" style="1" customWidth="1"/>
    <col min="13834" max="13834" width="8.875" style="1" customWidth="1"/>
    <col min="13835" max="13835" width="40.125" style="1" customWidth="1"/>
    <col min="13836" max="14080" width="10" style="1"/>
    <col min="14081" max="14081" width="4.875" style="1" customWidth="1"/>
    <col min="14082" max="14082" width="23.5" style="1" customWidth="1"/>
    <col min="14083" max="14083" width="9.875" style="1" customWidth="1"/>
    <col min="14084" max="14084" width="23.375" style="1" customWidth="1"/>
    <col min="14085" max="14085" width="8.25" style="1" customWidth="1"/>
    <col min="14086" max="14086" width="5.5" style="1" customWidth="1"/>
    <col min="14087" max="14087" width="8" style="1" customWidth="1"/>
    <col min="14088" max="14088" width="6.5" style="1" customWidth="1"/>
    <col min="14089" max="14089" width="8" style="1" customWidth="1"/>
    <col min="14090" max="14090" width="8.875" style="1" customWidth="1"/>
    <col min="14091" max="14091" width="40.125" style="1" customWidth="1"/>
    <col min="14092" max="14336" width="10" style="1"/>
    <col min="14337" max="14337" width="4.875" style="1" customWidth="1"/>
    <col min="14338" max="14338" width="23.5" style="1" customWidth="1"/>
    <col min="14339" max="14339" width="9.875" style="1" customWidth="1"/>
    <col min="14340" max="14340" width="23.375" style="1" customWidth="1"/>
    <col min="14341" max="14341" width="8.25" style="1" customWidth="1"/>
    <col min="14342" max="14342" width="5.5" style="1" customWidth="1"/>
    <col min="14343" max="14343" width="8" style="1" customWidth="1"/>
    <col min="14344" max="14344" width="6.5" style="1" customWidth="1"/>
    <col min="14345" max="14345" width="8" style="1" customWidth="1"/>
    <col min="14346" max="14346" width="8.875" style="1" customWidth="1"/>
    <col min="14347" max="14347" width="40.125" style="1" customWidth="1"/>
    <col min="14348" max="14592" width="10" style="1"/>
    <col min="14593" max="14593" width="4.875" style="1" customWidth="1"/>
    <col min="14594" max="14594" width="23.5" style="1" customWidth="1"/>
    <col min="14595" max="14595" width="9.875" style="1" customWidth="1"/>
    <col min="14596" max="14596" width="23.375" style="1" customWidth="1"/>
    <col min="14597" max="14597" width="8.25" style="1" customWidth="1"/>
    <col min="14598" max="14598" width="5.5" style="1" customWidth="1"/>
    <col min="14599" max="14599" width="8" style="1" customWidth="1"/>
    <col min="14600" max="14600" width="6.5" style="1" customWidth="1"/>
    <col min="14601" max="14601" width="8" style="1" customWidth="1"/>
    <col min="14602" max="14602" width="8.875" style="1" customWidth="1"/>
    <col min="14603" max="14603" width="40.125" style="1" customWidth="1"/>
    <col min="14604" max="14848" width="10" style="1"/>
    <col min="14849" max="14849" width="4.875" style="1" customWidth="1"/>
    <col min="14850" max="14850" width="23.5" style="1" customWidth="1"/>
    <col min="14851" max="14851" width="9.875" style="1" customWidth="1"/>
    <col min="14852" max="14852" width="23.375" style="1" customWidth="1"/>
    <col min="14853" max="14853" width="8.25" style="1" customWidth="1"/>
    <col min="14854" max="14854" width="5.5" style="1" customWidth="1"/>
    <col min="14855" max="14855" width="8" style="1" customWidth="1"/>
    <col min="14856" max="14856" width="6.5" style="1" customWidth="1"/>
    <col min="14857" max="14857" width="8" style="1" customWidth="1"/>
    <col min="14858" max="14858" width="8.875" style="1" customWidth="1"/>
    <col min="14859" max="14859" width="40.125" style="1" customWidth="1"/>
    <col min="14860" max="15104" width="10" style="1"/>
    <col min="15105" max="15105" width="4.875" style="1" customWidth="1"/>
    <col min="15106" max="15106" width="23.5" style="1" customWidth="1"/>
    <col min="15107" max="15107" width="9.875" style="1" customWidth="1"/>
    <col min="15108" max="15108" width="23.375" style="1" customWidth="1"/>
    <col min="15109" max="15109" width="8.25" style="1" customWidth="1"/>
    <col min="15110" max="15110" width="5.5" style="1" customWidth="1"/>
    <col min="15111" max="15111" width="8" style="1" customWidth="1"/>
    <col min="15112" max="15112" width="6.5" style="1" customWidth="1"/>
    <col min="15113" max="15113" width="8" style="1" customWidth="1"/>
    <col min="15114" max="15114" width="8.875" style="1" customWidth="1"/>
    <col min="15115" max="15115" width="40.125" style="1" customWidth="1"/>
    <col min="15116" max="15360" width="10" style="1"/>
    <col min="15361" max="15361" width="4.875" style="1" customWidth="1"/>
    <col min="15362" max="15362" width="23.5" style="1" customWidth="1"/>
    <col min="15363" max="15363" width="9.875" style="1" customWidth="1"/>
    <col min="15364" max="15364" width="23.375" style="1" customWidth="1"/>
    <col min="15365" max="15365" width="8.25" style="1" customWidth="1"/>
    <col min="15366" max="15366" width="5.5" style="1" customWidth="1"/>
    <col min="15367" max="15367" width="8" style="1" customWidth="1"/>
    <col min="15368" max="15368" width="6.5" style="1" customWidth="1"/>
    <col min="15369" max="15369" width="8" style="1" customWidth="1"/>
    <col min="15370" max="15370" width="8.875" style="1" customWidth="1"/>
    <col min="15371" max="15371" width="40.125" style="1" customWidth="1"/>
    <col min="15372" max="15616" width="10" style="1"/>
    <col min="15617" max="15617" width="4.875" style="1" customWidth="1"/>
    <col min="15618" max="15618" width="23.5" style="1" customWidth="1"/>
    <col min="15619" max="15619" width="9.875" style="1" customWidth="1"/>
    <col min="15620" max="15620" width="23.375" style="1" customWidth="1"/>
    <col min="15621" max="15621" width="8.25" style="1" customWidth="1"/>
    <col min="15622" max="15622" width="5.5" style="1" customWidth="1"/>
    <col min="15623" max="15623" width="8" style="1" customWidth="1"/>
    <col min="15624" max="15624" width="6.5" style="1" customWidth="1"/>
    <col min="15625" max="15625" width="8" style="1" customWidth="1"/>
    <col min="15626" max="15626" width="8.875" style="1" customWidth="1"/>
    <col min="15627" max="15627" width="40.125" style="1" customWidth="1"/>
    <col min="15628" max="15872" width="10" style="1"/>
    <col min="15873" max="15873" width="4.875" style="1" customWidth="1"/>
    <col min="15874" max="15874" width="23.5" style="1" customWidth="1"/>
    <col min="15875" max="15875" width="9.875" style="1" customWidth="1"/>
    <col min="15876" max="15876" width="23.375" style="1" customWidth="1"/>
    <col min="15877" max="15877" width="8.25" style="1" customWidth="1"/>
    <col min="15878" max="15878" width="5.5" style="1" customWidth="1"/>
    <col min="15879" max="15879" width="8" style="1" customWidth="1"/>
    <col min="15880" max="15880" width="6.5" style="1" customWidth="1"/>
    <col min="15881" max="15881" width="8" style="1" customWidth="1"/>
    <col min="15882" max="15882" width="8.875" style="1" customWidth="1"/>
    <col min="15883" max="15883" width="40.125" style="1" customWidth="1"/>
    <col min="15884" max="16128" width="10" style="1"/>
    <col min="16129" max="16129" width="4.875" style="1" customWidth="1"/>
    <col min="16130" max="16130" width="23.5" style="1" customWidth="1"/>
    <col min="16131" max="16131" width="9.875" style="1" customWidth="1"/>
    <col min="16132" max="16132" width="23.375" style="1" customWidth="1"/>
    <col min="16133" max="16133" width="8.25" style="1" customWidth="1"/>
    <col min="16134" max="16134" width="5.5" style="1" customWidth="1"/>
    <col min="16135" max="16135" width="8" style="1" customWidth="1"/>
    <col min="16136" max="16136" width="6.5" style="1" customWidth="1"/>
    <col min="16137" max="16137" width="8" style="1" customWidth="1"/>
    <col min="16138" max="16138" width="8.875" style="1" customWidth="1"/>
    <col min="16139" max="16139" width="40.125" style="1" customWidth="1"/>
    <col min="16140" max="16384" width="10" style="1"/>
  </cols>
  <sheetData>
    <row r="1" spans="1:11" ht="30.75" customHeight="1">
      <c r="A1" s="17" t="s">
        <v>0</v>
      </c>
      <c r="B1" s="17"/>
      <c r="C1" s="17"/>
      <c r="D1" s="17"/>
      <c r="E1" s="17"/>
      <c r="F1" s="17"/>
      <c r="G1" s="17"/>
      <c r="H1" s="17"/>
      <c r="I1" s="17"/>
      <c r="J1" s="17"/>
      <c r="K1" s="17"/>
    </row>
    <row r="2" spans="1:11" ht="28.5" customHeight="1">
      <c r="A2" s="3" t="s">
        <v>1</v>
      </c>
      <c r="B2" s="4" t="s">
        <v>2</v>
      </c>
      <c r="C2" s="4" t="s">
        <v>3</v>
      </c>
      <c r="D2" s="4" t="s">
        <v>4</v>
      </c>
      <c r="E2" s="4" t="s">
        <v>5</v>
      </c>
      <c r="F2" s="4" t="s">
        <v>6</v>
      </c>
      <c r="G2" s="4" t="s">
        <v>7</v>
      </c>
      <c r="H2" s="4" t="s">
        <v>8</v>
      </c>
      <c r="I2" s="4" t="s">
        <v>9</v>
      </c>
      <c r="J2" s="4" t="s">
        <v>10</v>
      </c>
      <c r="K2" s="4" t="s">
        <v>11</v>
      </c>
    </row>
    <row r="3" spans="1:11" ht="15">
      <c r="A3" s="5">
        <v>1</v>
      </c>
      <c r="B3" s="10" t="s">
        <v>23</v>
      </c>
      <c r="C3" s="11" t="s">
        <v>24</v>
      </c>
      <c r="D3" s="12" t="s">
        <v>34</v>
      </c>
      <c r="E3" s="11" t="s">
        <v>25</v>
      </c>
      <c r="F3" s="10" t="s">
        <v>12</v>
      </c>
      <c r="G3" s="12">
        <f>12+12</f>
        <v>24</v>
      </c>
      <c r="H3" s="11"/>
      <c r="I3" s="11"/>
      <c r="J3" s="11"/>
      <c r="K3" s="11"/>
    </row>
    <row r="4" spans="1:11" ht="15">
      <c r="A4" s="5">
        <v>2</v>
      </c>
      <c r="B4" s="10" t="s">
        <v>23</v>
      </c>
      <c r="C4" s="11" t="s">
        <v>24</v>
      </c>
      <c r="D4" s="12" t="s">
        <v>34</v>
      </c>
      <c r="E4" s="11" t="s">
        <v>41</v>
      </c>
      <c r="F4" s="10" t="s">
        <v>12</v>
      </c>
      <c r="G4" s="12">
        <f>40</f>
        <v>40</v>
      </c>
      <c r="H4" s="11"/>
      <c r="I4" s="11"/>
      <c r="J4" s="11"/>
      <c r="K4" s="11"/>
    </row>
    <row r="5" spans="1:11" ht="15">
      <c r="A5" s="5">
        <v>3</v>
      </c>
      <c r="B5" s="10" t="s">
        <v>23</v>
      </c>
      <c r="C5" s="11" t="s">
        <v>24</v>
      </c>
      <c r="D5" s="12" t="s">
        <v>36</v>
      </c>
      <c r="E5" s="11" t="s">
        <v>41</v>
      </c>
      <c r="F5" s="10" t="s">
        <v>12</v>
      </c>
      <c r="G5" s="12">
        <f>46+47</f>
        <v>93</v>
      </c>
      <c r="H5" s="11"/>
      <c r="I5" s="11"/>
      <c r="J5" s="11"/>
      <c r="K5" s="11"/>
    </row>
    <row r="6" spans="1:11" ht="15">
      <c r="A6" s="5">
        <v>4</v>
      </c>
      <c r="B6" s="10" t="s">
        <v>23</v>
      </c>
      <c r="C6" s="11" t="s">
        <v>24</v>
      </c>
      <c r="D6" s="12" t="s">
        <v>40</v>
      </c>
      <c r="E6" s="11" t="s">
        <v>41</v>
      </c>
      <c r="F6" s="10" t="s">
        <v>12</v>
      </c>
      <c r="G6" s="12">
        <v>3</v>
      </c>
      <c r="H6" s="11"/>
      <c r="I6" s="11"/>
      <c r="J6" s="11"/>
      <c r="K6" s="11"/>
    </row>
    <row r="7" spans="1:11" ht="15">
      <c r="A7" s="5">
        <v>5</v>
      </c>
      <c r="B7" s="11" t="s">
        <v>32</v>
      </c>
      <c r="C7" s="11"/>
      <c r="D7" s="12" t="s">
        <v>34</v>
      </c>
      <c r="E7" s="11" t="s">
        <v>33</v>
      </c>
      <c r="F7" s="10" t="s">
        <v>12</v>
      </c>
      <c r="G7" s="11">
        <f>12+13+16+2+12</f>
        <v>55</v>
      </c>
      <c r="H7" s="11"/>
      <c r="I7" s="11"/>
      <c r="J7" s="13"/>
      <c r="K7" s="13"/>
    </row>
    <row r="8" spans="1:11" ht="15">
      <c r="A8" s="5">
        <v>6</v>
      </c>
      <c r="B8" s="11" t="s">
        <v>32</v>
      </c>
      <c r="C8" s="13"/>
      <c r="D8" s="12" t="s">
        <v>35</v>
      </c>
      <c r="E8" s="11" t="s">
        <v>33</v>
      </c>
      <c r="F8" s="10" t="s">
        <v>12</v>
      </c>
      <c r="G8" s="13">
        <f>17+3</f>
        <v>20</v>
      </c>
      <c r="H8" s="13"/>
      <c r="I8" s="11"/>
      <c r="J8" s="13"/>
      <c r="K8" s="13"/>
    </row>
    <row r="9" spans="1:11" ht="15">
      <c r="A9" s="5">
        <v>7</v>
      </c>
      <c r="B9" s="11" t="s">
        <v>32</v>
      </c>
      <c r="C9" s="13"/>
      <c r="D9" s="12" t="s">
        <v>36</v>
      </c>
      <c r="E9" s="11" t="s">
        <v>33</v>
      </c>
      <c r="F9" s="10" t="s">
        <v>12</v>
      </c>
      <c r="G9" s="13">
        <f>13+15+46</f>
        <v>74</v>
      </c>
      <c r="H9" s="13"/>
      <c r="I9" s="11"/>
      <c r="J9" s="13"/>
      <c r="K9" s="13"/>
    </row>
    <row r="10" spans="1:11" ht="15">
      <c r="A10" s="5">
        <v>8</v>
      </c>
      <c r="B10" s="11" t="s">
        <v>32</v>
      </c>
      <c r="C10" s="13"/>
      <c r="D10" s="12" t="s">
        <v>37</v>
      </c>
      <c r="E10" s="11" t="s">
        <v>33</v>
      </c>
      <c r="F10" s="10" t="s">
        <v>12</v>
      </c>
      <c r="G10" s="13">
        <f>16</f>
        <v>16</v>
      </c>
      <c r="H10" s="13"/>
      <c r="I10" s="11"/>
      <c r="J10" s="13"/>
      <c r="K10" s="13"/>
    </row>
    <row r="11" spans="1:11" ht="15">
      <c r="A11" s="5">
        <v>9</v>
      </c>
      <c r="B11" s="11" t="s">
        <v>32</v>
      </c>
      <c r="C11" s="13"/>
      <c r="D11" s="12" t="s">
        <v>38</v>
      </c>
      <c r="E11" s="11" t="s">
        <v>33</v>
      </c>
      <c r="F11" s="10" t="s">
        <v>12</v>
      </c>
      <c r="G11" s="13">
        <f>12+18</f>
        <v>30</v>
      </c>
      <c r="H11" s="13"/>
      <c r="I11" s="11"/>
      <c r="J11" s="13"/>
      <c r="K11" s="13"/>
    </row>
    <row r="12" spans="1:11" ht="15">
      <c r="A12" s="5">
        <v>10</v>
      </c>
      <c r="B12" s="11" t="s">
        <v>32</v>
      </c>
      <c r="C12" s="13"/>
      <c r="D12" s="12" t="s">
        <v>39</v>
      </c>
      <c r="E12" s="11" t="s">
        <v>33</v>
      </c>
      <c r="F12" s="10" t="s">
        <v>12</v>
      </c>
      <c r="G12" s="13">
        <f>8</f>
        <v>8</v>
      </c>
      <c r="H12" s="13"/>
      <c r="I12" s="11"/>
      <c r="J12" s="13"/>
      <c r="K12" s="13"/>
    </row>
    <row r="13" spans="1:11" ht="15">
      <c r="A13" s="5">
        <v>11</v>
      </c>
      <c r="B13" s="11" t="s">
        <v>32</v>
      </c>
      <c r="C13" s="13"/>
      <c r="D13" s="12" t="s">
        <v>40</v>
      </c>
      <c r="E13" s="11" t="s">
        <v>33</v>
      </c>
      <c r="F13" s="10" t="s">
        <v>12</v>
      </c>
      <c r="G13" s="13">
        <v>3</v>
      </c>
      <c r="H13" s="13"/>
      <c r="I13" s="11"/>
      <c r="J13" s="13"/>
      <c r="K13" s="13"/>
    </row>
    <row r="14" spans="1:11" ht="15">
      <c r="A14" s="5">
        <v>12</v>
      </c>
      <c r="B14" s="11" t="s">
        <v>42</v>
      </c>
      <c r="C14" s="13"/>
      <c r="D14" s="12" t="s">
        <v>36</v>
      </c>
      <c r="E14" s="11" t="s">
        <v>43</v>
      </c>
      <c r="F14" s="10" t="s">
        <v>12</v>
      </c>
      <c r="G14" s="13">
        <f>78</f>
        <v>78</v>
      </c>
      <c r="H14" s="13"/>
      <c r="I14" s="11"/>
      <c r="J14" s="13"/>
      <c r="K14" s="13"/>
    </row>
    <row r="15" spans="1:11">
      <c r="A15" s="5">
        <v>13</v>
      </c>
      <c r="B15" s="11"/>
      <c r="C15" s="13"/>
      <c r="D15" s="13"/>
      <c r="E15" s="13"/>
      <c r="F15" s="10"/>
      <c r="G15" s="13"/>
      <c r="H15" s="13"/>
      <c r="I15" s="11"/>
      <c r="J15" s="13"/>
      <c r="K15" s="13"/>
    </row>
    <row r="16" spans="1:11">
      <c r="A16" s="5">
        <v>14</v>
      </c>
      <c r="B16" s="13"/>
      <c r="C16" s="13"/>
      <c r="D16" s="13"/>
      <c r="E16" s="13"/>
      <c r="F16" s="10"/>
      <c r="G16" s="13"/>
      <c r="H16" s="13"/>
      <c r="I16" s="11"/>
      <c r="J16" s="13"/>
      <c r="K16" s="13"/>
    </row>
    <row r="17" spans="1:11" ht="14.25">
      <c r="A17" s="5">
        <v>15</v>
      </c>
      <c r="B17" s="18" t="s">
        <v>13</v>
      </c>
      <c r="C17" s="19"/>
      <c r="D17" s="19"/>
      <c r="E17" s="19"/>
      <c r="F17" s="6"/>
      <c r="G17" s="6">
        <f>SUM(G3:G16)</f>
        <v>444</v>
      </c>
      <c r="H17" s="6"/>
      <c r="I17" s="6">
        <f>SUM(I3:I16)</f>
        <v>0</v>
      </c>
      <c r="J17" s="6"/>
      <c r="K17" s="6"/>
    </row>
    <row r="18" spans="1:11" ht="14.25" customHeight="1">
      <c r="A18" s="20" t="s">
        <v>14</v>
      </c>
      <c r="B18" s="16" t="s">
        <v>15</v>
      </c>
      <c r="C18" s="14"/>
      <c r="D18" s="15"/>
      <c r="E18" s="15"/>
      <c r="F18" s="22" t="s">
        <v>16</v>
      </c>
      <c r="G18" s="14" t="s">
        <v>26</v>
      </c>
      <c r="H18" s="14"/>
      <c r="I18" s="14"/>
      <c r="J18" s="14"/>
      <c r="K18" s="14"/>
    </row>
    <row r="19" spans="1:11">
      <c r="A19" s="21"/>
      <c r="B19" s="16" t="s">
        <v>17</v>
      </c>
      <c r="C19" s="14"/>
      <c r="D19" s="15"/>
      <c r="E19" s="15"/>
      <c r="F19" s="19"/>
      <c r="G19" s="14" t="s">
        <v>27</v>
      </c>
      <c r="H19" s="14"/>
      <c r="I19" s="14"/>
      <c r="J19" s="14"/>
      <c r="K19" s="14"/>
    </row>
    <row r="20" spans="1:11">
      <c r="A20" s="21"/>
      <c r="B20" s="14" t="s">
        <v>18</v>
      </c>
      <c r="C20" s="14"/>
      <c r="D20" s="15"/>
      <c r="E20" s="15"/>
      <c r="F20" s="19"/>
      <c r="G20" s="14" t="s">
        <v>28</v>
      </c>
      <c r="H20" s="14"/>
      <c r="I20" s="14"/>
      <c r="J20" s="14"/>
      <c r="K20" s="14"/>
    </row>
    <row r="21" spans="1:11">
      <c r="A21" s="21"/>
      <c r="B21" s="14" t="s">
        <v>19</v>
      </c>
      <c r="C21" s="14"/>
      <c r="D21" s="15"/>
      <c r="E21" s="15"/>
      <c r="F21" s="19"/>
      <c r="G21" s="14" t="s">
        <v>29</v>
      </c>
      <c r="H21" s="14"/>
      <c r="I21" s="14"/>
      <c r="J21" s="14"/>
      <c r="K21" s="14"/>
    </row>
    <row r="22" spans="1:11">
      <c r="A22" s="21"/>
      <c r="B22" s="16" t="s">
        <v>31</v>
      </c>
      <c r="C22" s="14"/>
      <c r="D22" s="15"/>
      <c r="E22" s="15"/>
      <c r="F22" s="19"/>
      <c r="G22" s="14" t="s">
        <v>30</v>
      </c>
      <c r="H22" s="14"/>
      <c r="I22" s="14"/>
      <c r="J22" s="14"/>
      <c r="K22" s="14"/>
    </row>
    <row r="23" spans="1:11">
      <c r="A23" s="21"/>
      <c r="B23" s="16" t="s">
        <v>20</v>
      </c>
      <c r="C23" s="14"/>
      <c r="D23" s="15"/>
      <c r="E23" s="15"/>
      <c r="F23" s="19"/>
      <c r="G23" s="7"/>
      <c r="H23" s="7"/>
      <c r="I23" s="7"/>
      <c r="J23" s="7"/>
      <c r="K23" s="7"/>
    </row>
    <row r="24" spans="1:11">
      <c r="A24" s="21"/>
      <c r="B24" s="8" t="s">
        <v>21</v>
      </c>
      <c r="C24" s="9"/>
      <c r="D24" s="9"/>
      <c r="E24" s="9"/>
      <c r="F24" s="19"/>
      <c r="G24" s="16" t="s">
        <v>22</v>
      </c>
      <c r="H24" s="14"/>
      <c r="I24" s="14"/>
      <c r="J24" s="14"/>
      <c r="K24" s="14"/>
    </row>
  </sheetData>
  <mergeCells count="16">
    <mergeCell ref="G24:K24"/>
    <mergeCell ref="A1:K1"/>
    <mergeCell ref="B17:E17"/>
    <mergeCell ref="A18:A24"/>
    <mergeCell ref="B18:E18"/>
    <mergeCell ref="F18:F24"/>
    <mergeCell ref="G18:K18"/>
    <mergeCell ref="B19:E19"/>
    <mergeCell ref="G19:K19"/>
    <mergeCell ref="B20:E20"/>
    <mergeCell ref="G20:K20"/>
    <mergeCell ref="B21:E21"/>
    <mergeCell ref="G21:K21"/>
    <mergeCell ref="B22:E22"/>
    <mergeCell ref="G22:K22"/>
    <mergeCell ref="B23:E23"/>
  </mergeCells>
  <phoneticPr fontId="1" type="noConversion"/>
  <pageMargins left="0.39370078740157483" right="0.39370078740157483" top="0.98425196850393704" bottom="0.78740157480314965"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2018-11-05T06:42:45Z</dcterms:modified>
</cp:coreProperties>
</file>