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5" windowHeight="11700"/>
  </bookViews>
  <sheets>
    <sheet name="清单" sheetId="1" r:id="rId1"/>
  </sheets>
  <definedNames>
    <definedName name="_xlnm.Print_Area" localSheetId="0">清单!$A$1:$J$33</definedName>
  </definedNames>
  <calcPr calcId="144525"/>
</workbook>
</file>

<file path=xl/sharedStrings.xml><?xml version="1.0" encoding="utf-8"?>
<sst xmlns="http://schemas.openxmlformats.org/spreadsheetml/2006/main" count="145" uniqueCount="94">
  <si>
    <t>北仑外国语学校智能化《综合布线报价表》</t>
  </si>
  <si>
    <t>序号</t>
  </si>
  <si>
    <t>设备名称</t>
  </si>
  <si>
    <t>技术参数要求</t>
  </si>
  <si>
    <t>规格型号</t>
  </si>
  <si>
    <t>品牌</t>
  </si>
  <si>
    <t>单位</t>
  </si>
  <si>
    <t>数量</t>
  </si>
  <si>
    <t>单价</t>
  </si>
  <si>
    <t>金额</t>
  </si>
  <si>
    <t>备注</t>
  </si>
  <si>
    <t>86型单口面板</t>
  </si>
  <si>
    <t xml:space="preserve">规格：86型，瓷白色，可提供单口、双口、三口、四口、斜口选择；                         
要求：嵌入式面框，隐藏螺丝孔；带有标识条，方便编号管理和维护使用；表面带嵌入式图标及标签位置，便于识别数据和语音端口；带有防尘盖，有效防止灰尘和其他污染物进入；面板与模块的插合次数≥1000次；可安装在桌面、墙壁、夹板或组合式办公家俱等。                            </t>
  </si>
  <si>
    <t>FP-21-1</t>
  </si>
  <si>
    <t>上海天诚</t>
  </si>
  <si>
    <t>个</t>
  </si>
  <si>
    <t xml:space="preserve"> </t>
  </si>
  <si>
    <t>86型双口面板</t>
  </si>
  <si>
    <t>规格：86型，瓷白色，可提供单口、双口、三口、四口、斜口选择；                         
要求：嵌入式面框，隐藏螺丝孔；带有标识条，方便编号管理和维护使用；表面带嵌入式图标及标签位置，便于识别数据和语音端口；带有防尘盖，有效防止灰尘和其他污染物进入；面板与模块的插合次数≥1000次；可安装在桌面、墙壁、夹板或组合式办公家俱等。</t>
  </si>
  <si>
    <t>FP-21-2</t>
  </si>
  <si>
    <t>双口地插面板</t>
  </si>
  <si>
    <t>规格：三位弹起式地面插座；                                                      要求：纯铜，内装模块化功能件，可根据客户的不同要求，内可装下120型功能件三位，任意组合。防渗漏设计可保护在插座体合上时水滴等流体不易渗入；带专用接线端子，接线方便，防渗透，安全可靠。不含模块。</t>
  </si>
  <si>
    <t>FM-T11-3</t>
  </si>
  <si>
    <t>6类非屏蔽模块</t>
  </si>
  <si>
    <t>100 BASE-T快速以太网;10 Base-T以太网；符合YD/T 926.3、GB50312、TIA/EIA 568-C.2、和ISO/IEC 11801对6类传输的要求；PCB线路板线对平衡设计，减少干扰，通过余量高；有效降低近端串扰值；IDC打线柱夹子与8芯针方向为180度；磷青铜镀金金针和磷青铜镀锌卡线端子，防止表面氧化，提高接触性能，保证性能及使用寿命；8芯针触点均使用在100μ”（微英寸）金属导针的镍层上敷有50μ”（微英寸）的镀金层材料，具有高抗氧化的特性；耐压强度：DC1000V(AC750V)1min无击穿和飞弧现象；插头与插座插拔次数大于1500次。</t>
  </si>
  <si>
    <t>KJ-12-6</t>
  </si>
  <si>
    <t>6类非屏蔽跳线(2米)</t>
  </si>
  <si>
    <t>规格：六类非屏蔽RJ45跳线；水晶头压接簧片50μinch整体镀金；采用7×0.18mm多股交合线电缆，柔韧性好；耐插拔次数大于1000次；渐变型受力原理的加长护套，防滑抗拉，保证一定的弯曲半径；水晶头568B线序，88P8C双排针RJ45插头采用一体注塑结构（舌式结构），保证线缆和水晶头之间的良好连接；水晶头塑料：聚碳酸脂；防火等级为UL94V-0；提供1,2,3,5,10米长度可选，灰/黄/绿/蓝/红五种颜色可选；</t>
  </si>
  <si>
    <t>PC-13-6-20</t>
  </si>
  <si>
    <t>根</t>
  </si>
  <si>
    <t>6类低烟无卤非屏蔽双绞线（暂估）</t>
  </si>
  <si>
    <t>1、低烟无卤护套2、优质无氧铜；3、采用4对带隔离结构设计；4、外护套印有电缆编码护套，有撕裂绳；5、执行标准 YD/T 1019-2002；6、阻抗： 100 ± 5%；</t>
  </si>
  <si>
    <t>UTP-23-6-4P</t>
  </si>
  <si>
    <t>箱</t>
  </si>
  <si>
    <t>3类25对大对数</t>
  </si>
  <si>
    <t>特性阻抗:   100±15Ω 
最小互电容:  46pf/m
直流电阻: ≤13.9Ω/100m 
最大平衡电容: 160pf/km
最大电流平衡: 5% 
防火等级：PVC外护套符合IEC 60332-1相关规定
最小安装半径：4倍电缆外径
操作温度：  -15～60℃
安装温度:  0～50℃
操作电压： DC 30～72V</t>
  </si>
  <si>
    <t>UTP-11-3-25P</t>
  </si>
  <si>
    <t>米</t>
  </si>
  <si>
    <t>3类50对大对数</t>
  </si>
  <si>
    <t>UTP-11-3-50P</t>
  </si>
  <si>
    <t>3类100对大对数</t>
  </si>
  <si>
    <t>外护套：黑色PE;有铝带阻水层结构；
有0.4mm与0.5mm两种单根铜导体规格，提供稳定的语音信号传输。
采用标准色标,提供较小的线对绞距，可以快速实现线对的分辨，为施工提供极大的方便。
在满足防护要求的前提，较小的外径更加方便安装。
使用温度:   -30℃±70℃
应用范围: 室外语音通讯主干；护套印有电缆编码、SAIGE；</t>
  </si>
  <si>
    <t>UTP-11-3-100P</t>
  </si>
  <si>
    <t>8芯单模光缆</t>
  </si>
  <si>
    <t>规格：62.5/125μm；                                                                  要求：OS2级纤芯；光缆的结构是在单模紧套光纤外均匀施放起加强作用的多股芳纶纱，再挤制阻燃外护套而成；采用高支数芳纶纱增强光缆的强度；外部直径较小，有很好的弯曲半径；产品上喷有米标和SAIGE字样；可提供多模62.5/125、多模50/125以及单模9/125等多种规格；</t>
  </si>
  <si>
    <t>GYXTW-8B1</t>
  </si>
  <si>
    <t>12芯单模光缆</t>
  </si>
  <si>
    <t>GYXTW-12B1</t>
  </si>
  <si>
    <t>6类24口配线架</t>
  </si>
  <si>
    <t>自带后理线器，理线架采用冷轧钢板,表层镀锌,琴键式卡线方式固定线缆，无需扎线，使线缆与模块连接更加牢固，整齐美观。每个模块都可单独拆卸，方便施工和管理。满配六类模块，为节约资源，模块必须兼容配线架和面板，能灵活使用。</t>
  </si>
  <si>
    <t>PP-12-6-24</t>
  </si>
  <si>
    <t>100对110配线架</t>
  </si>
  <si>
    <t>110型跳线架。19英寸，1U高，适用于22、24AWG(0.64、0.5.及0.4mm)线缆；前端平坦。凹形接线夹子及内置线对分离；IDC接线端子：磷青铜镀镍；导线端接次数：≥250次；含连接块。</t>
  </si>
  <si>
    <t>110P-3-100+110L-5*20</t>
  </si>
  <si>
    <t>RJ45-110 1对跳线（2米）</t>
  </si>
  <si>
    <t>采用性能满足并超过TIA/EIA568B标准所规定的多芯软电缆以及镀金50微英寸的三叉RJ45水晶头机械压接而成，通过整体灌胶工艺，保证二者的牢固连接。耐插拔次数大于1000次；</t>
  </si>
  <si>
    <t>PC-RJ45/110-1-20</t>
  </si>
  <si>
    <t>1U理线架</t>
  </si>
  <si>
    <t>规格：19英寸，1U。                                                                  要求：采用优质冷轧钢板，喷涂静电粉末，避免划伤；带封闭式盖板；</t>
  </si>
  <si>
    <t>CM-12-1U</t>
  </si>
  <si>
    <t>110理线架</t>
  </si>
  <si>
    <t>采用高强度钢结构设计，特殊的黑色细砂纹喷涂处理，美观大方，依据配线架和网络设备之间跳线连接设计，便于规划线缆走向，有效防止刮伤电缆，使布线方便，便于管理。</t>
  </si>
  <si>
    <t>12口光纤配线架</t>
  </si>
  <si>
    <t>适用于光纤接入网中的光纤终端点，有光缆的配线与熔接功能，可以实现光缆纤芯的灵活跳接及存储；专为光纤通信机房设计的光纤配线设备，用户可根据实际需求选配单元的数量或规格，既可作光纤分配，又可作为光缆终端合使用。 壳体采用环氧静电喷塑，外形美观，使用方便；提供光纤收容及整理空间，方便跳线及整理；设有4个光缆输入口，便于工程施工；配线架的开启方式为免工具设计，易于维护和管理；全封闭式结构，光纤跳线不外露，外观整洁有序，防尘效果好；活动式藕合器面板设计，可根据实际需要更换面板；壁挂式配面板*1，机架式配面板*3；兼容ST、SC、FC、LC等多款光纤藕合器；接续容量：12芯（使用LC藕合器最大可支持48芯）；19英寸标准机柜宽度；可选购：壁挂式、机架式、机架抽屉式。</t>
  </si>
  <si>
    <t>FB-11-1U+FB-11-MB-LC-12</t>
  </si>
  <si>
    <t>LC双联耦合器</t>
  </si>
  <si>
    <t>采用耐高温、耐酸、碱的超高硬度、高密度的氧化镐套筒，陶瓷芯，精密磷青铜；端面类型： PC，插入损耗： ≤0.2dB，回波损耗： ≥30dB，重复性： ≤0.2dB ，互换性： ≤0.1dB，拔插次数： ≥1000次，工作温度 -20～+60℃，储存温度： -20～+60℃；</t>
  </si>
  <si>
    <t>定制</t>
  </si>
  <si>
    <t>LC单芯单模尾纤（1.5米）</t>
  </si>
  <si>
    <t>插入损耗： ≤0.2dB，回波损耗： ≥50dB，重复性： ≤0.1dB，互换性： ≤0.1dB，拔插次数： ≥1000次，工作温度 -20～+60℃，储存温度： -20～+60℃；</t>
  </si>
  <si>
    <t>FF-LC-B1-1.5M</t>
  </si>
  <si>
    <t>42U标准机柜（600*600*2000）</t>
  </si>
  <si>
    <t>材料: SPCC优质冷轧钢板制作；
机柜厚度：立柱、托板1.5mm, 前门1.2mm, 其它1.0mm 
配件：4只脚轮，4个支撑脚，配套M6螺丝，钥匙，安装说明书
表面处理: 脱脂、酸洗、磷化、静电喷塑
承载: 静载500KG , 托板每层达到100KG</t>
  </si>
  <si>
    <t>AB-11-66-42</t>
  </si>
  <si>
    <t>24口光纤配线架</t>
  </si>
  <si>
    <t>适用于光纤接入网中的光纤终端点，有光缆的配线与熔接功能，可以实现光缆纤芯的灵活跳接及存储；专为光纤通信机房设计的光纤配线设备，用户可根据实际需求选配单元的数量或规格，既可作光纤分配，又可作为光缆终端合使用。 壳体采用环氧静电喷塑，外形美观，使用方便；提供光纤收容及整理空间，方便跳线及整理；设有4个光缆输入口，便于工程施工；配线架的开启方式为免工具设计，易于维护和管理；全封闭式结构，光纤跳线不外露，外观整洁有序，防尘效果好；活动式藕合器面板设计，可根据实际需要更换面板；壁挂式配面板*1，机架式配面板*3；兼容ST、SC、FC、LC等多款光纤藕合器；接续容量：24芯（使用LC藕合器最大可支持48芯）；19英寸标准机柜宽度；可选购：壁挂式、机架式、机架抽屉式。</t>
  </si>
  <si>
    <t>FB-11-1U+FB-11-MB-LC-8*3</t>
  </si>
  <si>
    <t>LC-LC单芯单模跳线(3米)</t>
  </si>
  <si>
    <t>规格：62.5/125μm,OS2级纤芯，3米；                                                                                                   要求：满足并超过TIA/EIA(CSA T-529-95)、IEC874-1的要求；插入损耗： ≤0.2dB，回波损耗： ≥50dB，重复性： ≤0.1dB，互换性： ≤0.1dB，拔插次数： ≥1000次,，工作温度 -20～+60℃，储存温度： -20～+60℃；</t>
  </si>
  <si>
    <t>FJ-LC-LC-B1-3M</t>
  </si>
  <si>
    <t>尾纤</t>
  </si>
  <si>
    <t>GWQ-LC/UPC-1*2.0-SM-1</t>
  </si>
  <si>
    <t>服务器机柜</t>
  </si>
  <si>
    <t>材料: SPCC优质冷轧钢板制作；
机柜厚度：立柱、托板1.5mm, 前门1.2mm, 其它1.0mm 
配件：4只脚轮，4个支撑脚，配套M6螺丝，钥匙，安装说明书
表面处理: 脱脂、酸洗、磷化、静电喷塑
承载: 静载500KG , 托板每层达到100KG,（600*800*2000）</t>
  </si>
  <si>
    <t>AB-13-68-42</t>
  </si>
  <si>
    <t>台</t>
  </si>
  <si>
    <t>含适配器</t>
  </si>
  <si>
    <t>双芯光纤跳线</t>
  </si>
  <si>
    <t>FJ-ST-SC-B1-2P-2M</t>
  </si>
  <si>
    <t>合计</t>
  </si>
  <si>
    <r>
      <rPr>
        <sz val="11"/>
        <rFont val="宋体"/>
        <charset val="134"/>
      </rPr>
      <t>报价须知：
1、以上清单报价包含：税金、包装费、运输费、搬运费、运输保险费、资料费、安装辅材、操作维护人员培训费、安装调试费、配合费、验收及其他一切可能发生的费用。
2、报价单位在进行报价时应提供代理证明、厂家检测报告、等资料并盖上相关单位公章。
3、根据现有的图纸、图纸会审记录，技术概要要求的功能范围，保证整个系统功能、性能的前提下，进行报价。（此报价为图纸包干价，清单经确认盖章后生效，如有设备遗漏，供方应无条件提供所需设备满足系统调试，确保验收通过。
4、联系单增加部分另计，后期现场如有点位增减则按实结算。
5、设备保修期：从建设方、专业验收单位及物业公司验收合格日起贰年。
6、付款方式：货到工地并提供全额发票后一个月内付清。（5万以上6个月承兑）
7、报价时必须按确认后的清单填报单价、合价及总计。
8、备货时间：</t>
    </r>
    <r>
      <rPr>
        <u/>
        <sz val="11"/>
        <rFont val="宋体"/>
        <charset val="134"/>
      </rPr>
      <t xml:space="preserve">                </t>
    </r>
    <r>
      <rPr>
        <sz val="11"/>
        <rFont val="宋体"/>
        <charset val="134"/>
      </rPr>
      <t>（请填写）
9、报价有效期：报价之日起至采购合同生效日止。
10、技术沟通联系项目负责人：程志平13757495002</t>
    </r>
  </si>
  <si>
    <t>报价单位（盖章）：</t>
  </si>
  <si>
    <t>报价联系人：</t>
  </si>
  <si>
    <t>报价日期：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</si>
</sst>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2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sz val="10"/>
      <color theme="1"/>
      <name val="宋体"/>
      <charset val="134"/>
      <scheme val="minor"/>
    </font>
    <font>
      <sz val="9"/>
      <color theme="1"/>
      <name val="宋体"/>
      <charset val="134"/>
    </font>
    <font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Times New Roman"/>
      <charset val="0"/>
    </font>
    <font>
      <b/>
      <sz val="11"/>
      <color theme="3"/>
      <name val="宋体"/>
      <charset val="134"/>
      <scheme val="minor"/>
    </font>
    <font>
      <sz val="12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3" fillId="0" borderId="0"/>
    <xf numFmtId="0" fontId="10" fillId="14" borderId="0" applyNumberFormat="0" applyBorder="0" applyAlignment="0" applyProtection="0">
      <alignment vertical="center"/>
    </xf>
    <xf numFmtId="0" fontId="16" fillId="11" borderId="5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/>
    <xf numFmtId="0" fontId="2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/>
    <xf numFmtId="0" fontId="13" fillId="0" borderId="0"/>
    <xf numFmtId="0" fontId="2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6" fillId="0" borderId="9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1" fillId="0" borderId="0"/>
    <xf numFmtId="0" fontId="14" fillId="12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21" borderId="7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" fillId="0" borderId="0"/>
    <xf numFmtId="0" fontId="27" fillId="28" borderId="10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1" fillId="0" borderId="0"/>
    <xf numFmtId="0" fontId="15" fillId="9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" fillId="0" borderId="0">
      <alignment vertical="center"/>
    </xf>
    <xf numFmtId="0" fontId="10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2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11" fillId="0" borderId="0"/>
    <xf numFmtId="0" fontId="14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>
      <alignment vertical="center"/>
    </xf>
    <xf numFmtId="0" fontId="11" fillId="0" borderId="0"/>
    <xf numFmtId="0" fontId="18" fillId="0" borderId="0" applyAlignment="0"/>
    <xf numFmtId="0" fontId="1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left" vertical="center" wrapText="1" shrinkToFit="1"/>
    </xf>
    <xf numFmtId="0" fontId="3" fillId="0" borderId="1" xfId="49" applyFont="1" applyFill="1" applyBorder="1" applyAlignment="1">
      <alignment horizontal="center" vertical="center" wrapText="1" shrinkToFit="1"/>
    </xf>
    <xf numFmtId="0" fontId="3" fillId="0" borderId="1" xfId="64" applyNumberFormat="1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1" xfId="64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</cellXfs>
  <cellStyles count="70">
    <cellStyle name="常规" xfId="0" builtinId="0"/>
    <cellStyle name="货币[0]" xfId="1" builtinId="7"/>
    <cellStyle name="货币" xfId="2" builtinId="4"/>
    <cellStyle name="常规 44" xfId="3"/>
    <cellStyle name="20% - 强调文字颜色 3" xfId="4" builtinId="38"/>
    <cellStyle name="输入" xfId="5" builtinId="20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普通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_ET_STYLE_NoName_00_" xfId="19"/>
    <cellStyle name="常规 30" xfId="20"/>
    <cellStyle name="标题" xfId="21" builtinId="15"/>
    <cellStyle name="解释性文本" xfId="22" builtinId="53"/>
    <cellStyle name="常规 8" xfId="23"/>
    <cellStyle name="标题 1" xfId="24" builtinId="16"/>
    <cellStyle name="标题 2" xfId="25" builtinId="17"/>
    <cellStyle name="0,0_x000d__x000a_NA_x000d__x000a_" xfId="26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常规_广播_广播 (2)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_E速达系列产品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常规_一进一出（专业版）市场价" xfId="49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常规 20 4" xfId="54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0,0&#13;&#10;NA&#13;&#10;" xfId="59"/>
    <cellStyle name="60% - 强调文字颜色 6" xfId="60" builtinId="52"/>
    <cellStyle name="常规 11" xfId="61"/>
    <cellStyle name="样式 1" xfId="62"/>
    <cellStyle name="常规_广播x" xfId="63"/>
    <cellStyle name="常规 4" xfId="64"/>
    <cellStyle name="常规_01监控-三星OK" xfId="65"/>
    <cellStyle name="常规_一进一出（专业版）市场价 2" xfId="66"/>
    <cellStyle name="常规_施工图预算V1 2" xfId="67"/>
    <cellStyle name="常规 2 8 4" xfId="68"/>
    <cellStyle name="常规 2" xfId="69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3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4" name="Text Box 3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5" name="Text Box 4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6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7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8" name="Text Box 7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9" name="Text Box 8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0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1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2" name="Text Box 3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3" name="Text Box 4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4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5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6" name="Text Box 7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7" name="Text Box 8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8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19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0" name="Text Box 3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1" name="Text Box 4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2" name="Text Box 5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3" name="Text Box 6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4" name="Text Box 7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29</xdr:row>
      <xdr:rowOff>0</xdr:rowOff>
    </xdr:from>
    <xdr:to>
      <xdr:col>1</xdr:col>
      <xdr:colOff>227965</xdr:colOff>
      <xdr:row>29</xdr:row>
      <xdr:rowOff>238125</xdr:rowOff>
    </xdr:to>
    <xdr:sp>
      <xdr:nvSpPr>
        <xdr:cNvPr id="25" name="Text Box 8"/>
        <xdr:cNvSpPr txBox="1"/>
      </xdr:nvSpPr>
      <xdr:spPr>
        <a:xfrm>
          <a:off x="572135" y="28727400"/>
          <a:ext cx="84455" cy="23812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26" name="Text Box 6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27" name="Text Box 5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28" name="Text Box 3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29" name="Text Box 4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30" name="Text Box 5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1</xdr:col>
      <xdr:colOff>143510</xdr:colOff>
      <xdr:row>28</xdr:row>
      <xdr:rowOff>0</xdr:rowOff>
    </xdr:from>
    <xdr:to>
      <xdr:col>1</xdr:col>
      <xdr:colOff>227965</xdr:colOff>
      <xdr:row>28</xdr:row>
      <xdr:rowOff>214630</xdr:rowOff>
    </xdr:to>
    <xdr:sp>
      <xdr:nvSpPr>
        <xdr:cNvPr id="31" name="Text Box 6"/>
        <xdr:cNvSpPr txBox="1"/>
      </xdr:nvSpPr>
      <xdr:spPr>
        <a:xfrm>
          <a:off x="572135" y="28384500"/>
          <a:ext cx="84455" cy="21463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2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3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4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5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6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7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8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39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0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1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2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3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4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5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6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47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48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49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0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1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2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3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4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55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56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57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58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59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60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61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62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63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4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5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6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7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8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69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70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71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2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3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4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5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6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7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8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79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0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1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2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3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4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5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6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87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88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89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0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1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2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3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4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95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96" name="Text Box 1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97" name="Text Box 2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98" name="Text Box 3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99" name="Text Box 4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00" name="Text Box 9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01" name="Text Box 10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02" name="Text Box 11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03" name="Text Box 12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4" name="Text Box 1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5" name="Text Box 2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6" name="Text Box 3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7" name="Text Box 4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8" name="Text Box 9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09" name="Text Box 10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10" name="Text Box 11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11" name="Text Box 12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2" name="Text Box 1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3" name="Text Box 2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4" name="Text Box 3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5" name="Text Box 4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6" name="Text Box 9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7" name="Text Box 10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8" name="Text Box 11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150495</xdr:rowOff>
    </xdr:to>
    <xdr:sp>
      <xdr:nvSpPr>
        <xdr:cNvPr id="119" name="Text Box 12"/>
        <xdr:cNvSpPr txBox="1"/>
      </xdr:nvSpPr>
      <xdr:spPr>
        <a:xfrm>
          <a:off x="3071495" y="28384500"/>
          <a:ext cx="6921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0" name="Text Box 1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1" name="Text Box 2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2" name="Text Box 3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3" name="Text Box 4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4" name="Text Box 9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5" name="Text Box 10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6" name="Text Box 11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150495</xdr:rowOff>
    </xdr:to>
    <xdr:sp>
      <xdr:nvSpPr>
        <xdr:cNvPr id="127" name="Text Box 12"/>
        <xdr:cNvSpPr txBox="1"/>
      </xdr:nvSpPr>
      <xdr:spPr>
        <a:xfrm>
          <a:off x="3071495" y="28384500"/>
          <a:ext cx="132842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28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29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0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1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2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3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4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35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36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37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38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39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40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41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42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43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4" name="Text Box 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5" name="Text Box 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6" name="Text Box 3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7" name="Text Box 4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8" name="Text Box 9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49" name="Text Box 10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50" name="Text Box 11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1397635</xdr:colOff>
      <xdr:row>28</xdr:row>
      <xdr:rowOff>154940</xdr:rowOff>
    </xdr:to>
    <xdr:sp>
      <xdr:nvSpPr>
        <xdr:cNvPr id="151" name="Text Box 12"/>
        <xdr:cNvSpPr txBox="1"/>
      </xdr:nvSpPr>
      <xdr:spPr>
        <a:xfrm>
          <a:off x="3071495" y="28384500"/>
          <a:ext cx="6921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2" name="Text Box 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3" name="Text Box 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4" name="Text Box 3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5" name="Text Box 4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6" name="Text Box 9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7" name="Text Box 10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8" name="Text Box 11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1328420</xdr:colOff>
      <xdr:row>28</xdr:row>
      <xdr:rowOff>0</xdr:rowOff>
    </xdr:from>
    <xdr:to>
      <xdr:col>2</xdr:col>
      <xdr:colOff>2656840</xdr:colOff>
      <xdr:row>28</xdr:row>
      <xdr:rowOff>154940</xdr:rowOff>
    </xdr:to>
    <xdr:sp>
      <xdr:nvSpPr>
        <xdr:cNvPr id="159" name="Text Box 12"/>
        <xdr:cNvSpPr txBox="1"/>
      </xdr:nvSpPr>
      <xdr:spPr>
        <a:xfrm>
          <a:off x="3071495" y="28384500"/>
          <a:ext cx="132842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0" name="Text Box 1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1" name="Text Box 2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2" name="Text Box 3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3" name="Text Box 4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4" name="Text Box 9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5" name="Text Box 10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6" name="Text Box 11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67" name="Text Box 12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68" name="Text Box 1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69" name="Text Box 2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0" name="Text Box 3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1" name="Text Box 4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2" name="Text Box 9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3" name="Text Box 10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4" name="Text Box 11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75" name="Text Box 12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76" name="Text Box 1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77" name="Text Box 2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78" name="Text Box 3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79" name="Text Box 4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80" name="Text Box 9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81" name="Text Box 10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82" name="Text Box 11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154940</xdr:rowOff>
    </xdr:to>
    <xdr:sp>
      <xdr:nvSpPr>
        <xdr:cNvPr id="183" name="Text Box 12"/>
        <xdr:cNvSpPr txBox="1"/>
      </xdr:nvSpPr>
      <xdr:spPr>
        <a:xfrm>
          <a:off x="3221355" y="28384500"/>
          <a:ext cx="80010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4" name="Text Box 1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5" name="Text Box 2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6" name="Text Box 3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7" name="Text Box 4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8" name="Text Box 9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89" name="Text Box 10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90" name="Text Box 11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154940</xdr:rowOff>
    </xdr:to>
    <xdr:sp>
      <xdr:nvSpPr>
        <xdr:cNvPr id="191" name="Text Box 12"/>
        <xdr:cNvSpPr txBox="1"/>
      </xdr:nvSpPr>
      <xdr:spPr>
        <a:xfrm>
          <a:off x="3221355" y="28384500"/>
          <a:ext cx="12065" cy="1549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2" name="Text Box 1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3" name="Text Box 2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4" name="Text Box 3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5" name="Text Box 4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6" name="Text Box 9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7" name="Text Box 10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8" name="Text Box 11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199" name="Text Box 12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0" name="Text Box 1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1" name="Text Box 2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2" name="Text Box 3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3" name="Text Box 4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4" name="Text Box 9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5" name="Text Box 10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6" name="Text Box 11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07" name="Text Box 12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08" name="Text Box 1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09" name="Text Box 2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0" name="Text Box 3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1" name="Text Box 4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2" name="Text Box 9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3" name="Text Box 10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4" name="Text Box 11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167005</xdr:rowOff>
    </xdr:to>
    <xdr:sp>
      <xdr:nvSpPr>
        <xdr:cNvPr id="215" name="Text Box 12"/>
        <xdr:cNvSpPr txBox="1"/>
      </xdr:nvSpPr>
      <xdr:spPr>
        <a:xfrm>
          <a:off x="3210560" y="28384500"/>
          <a:ext cx="7810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16" name="Text Box 1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17" name="Text Box 2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18" name="Text Box 3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19" name="Text Box 4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20" name="Text Box 9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21" name="Text Box 10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22" name="Text Box 11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167005</xdr:rowOff>
    </xdr:to>
    <xdr:sp>
      <xdr:nvSpPr>
        <xdr:cNvPr id="223" name="Text Box 12"/>
        <xdr:cNvSpPr txBox="1"/>
      </xdr:nvSpPr>
      <xdr:spPr>
        <a:xfrm>
          <a:off x="3210560" y="28384500"/>
          <a:ext cx="10795" cy="16700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4" name="Text Box 1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5" name="Text Box 2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6" name="Text Box 3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7" name="Text Box 4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8" name="Text Box 9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29" name="Text Box 10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30" name="Text Box 11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31" name="Text Box 12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2" name="Text Box 1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3" name="Text Box 2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4" name="Text Box 3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5" name="Text Box 4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6" name="Text Box 9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7" name="Text Box 10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8" name="Text Box 11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39" name="Text Box 12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0" name="Text Box 1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1" name="Text Box 2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2" name="Text Box 3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3" name="Text Box 4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4" name="Text Box 9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5" name="Text Box 10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6" name="Text Box 11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1558290</xdr:colOff>
      <xdr:row>28</xdr:row>
      <xdr:rowOff>150495</xdr:rowOff>
    </xdr:to>
    <xdr:sp>
      <xdr:nvSpPr>
        <xdr:cNvPr id="247" name="Text Box 12"/>
        <xdr:cNvSpPr txBox="1"/>
      </xdr:nvSpPr>
      <xdr:spPr>
        <a:xfrm>
          <a:off x="3221355" y="28384500"/>
          <a:ext cx="80010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48" name="Text Box 1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49" name="Text Box 2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0" name="Text Box 3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1" name="Text Box 4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2" name="Text Box 9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3" name="Text Box 10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4" name="Text Box 11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1478280</xdr:colOff>
      <xdr:row>28</xdr:row>
      <xdr:rowOff>0</xdr:rowOff>
    </xdr:from>
    <xdr:to>
      <xdr:col>2</xdr:col>
      <xdr:colOff>1490345</xdr:colOff>
      <xdr:row>28</xdr:row>
      <xdr:rowOff>150495</xdr:rowOff>
    </xdr:to>
    <xdr:sp>
      <xdr:nvSpPr>
        <xdr:cNvPr id="255" name="Text Box 12"/>
        <xdr:cNvSpPr txBox="1"/>
      </xdr:nvSpPr>
      <xdr:spPr>
        <a:xfrm>
          <a:off x="3221355" y="28384500"/>
          <a:ext cx="1206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56" name="Text Box 1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57" name="Text Box 2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58" name="Text Box 3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59" name="Text Box 4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60" name="Text Box 9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61" name="Text Box 10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62" name="Text Box 11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63" name="Text Box 12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4" name="Text Box 1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5" name="Text Box 2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6" name="Text Box 3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7" name="Text Box 4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8" name="Text Box 9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69" name="Text Box 10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70" name="Text Box 11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71" name="Text Box 12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2" name="Text Box 1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3" name="Text Box 2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4" name="Text Box 3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5" name="Text Box 4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6" name="Text Box 9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7" name="Text Box 10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8" name="Text Box 11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1545590</xdr:colOff>
      <xdr:row>28</xdr:row>
      <xdr:rowOff>150495</xdr:rowOff>
    </xdr:to>
    <xdr:sp>
      <xdr:nvSpPr>
        <xdr:cNvPr id="279" name="Text Box 12"/>
        <xdr:cNvSpPr txBox="1"/>
      </xdr:nvSpPr>
      <xdr:spPr>
        <a:xfrm>
          <a:off x="3210560" y="28384500"/>
          <a:ext cx="7810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0" name="Text Box 1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1" name="Text Box 2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2" name="Text Box 3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3" name="Text Box 4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4" name="Text Box 9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5" name="Text Box 10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6" name="Text Box 11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2</xdr:col>
      <xdr:colOff>1467485</xdr:colOff>
      <xdr:row>28</xdr:row>
      <xdr:rowOff>0</xdr:rowOff>
    </xdr:from>
    <xdr:to>
      <xdr:col>2</xdr:col>
      <xdr:colOff>1478280</xdr:colOff>
      <xdr:row>28</xdr:row>
      <xdr:rowOff>150495</xdr:rowOff>
    </xdr:to>
    <xdr:sp>
      <xdr:nvSpPr>
        <xdr:cNvPr id="287" name="Text Box 12"/>
        <xdr:cNvSpPr txBox="1"/>
      </xdr:nvSpPr>
      <xdr:spPr>
        <a:xfrm>
          <a:off x="3210560" y="28384500"/>
          <a:ext cx="10795" cy="150495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3"/>
  <sheetViews>
    <sheetView tabSelected="1" topLeftCell="A22" workbookViewId="0">
      <selection activeCell="E24" sqref="E24:E25"/>
    </sheetView>
  </sheetViews>
  <sheetFormatPr defaultColWidth="10.875" defaultRowHeight="14.25"/>
  <cols>
    <col min="1" max="1" width="5.625" style="1" customWidth="1"/>
    <col min="2" max="2" width="17.25" style="1" customWidth="1"/>
    <col min="3" max="3" width="40.875" style="4" customWidth="1"/>
    <col min="4" max="4" width="16.75" style="1" customWidth="1"/>
    <col min="5" max="5" width="8" style="5" customWidth="1"/>
    <col min="6" max="6" width="6.875" style="5" customWidth="1"/>
    <col min="7" max="7" width="6.5" style="5" customWidth="1"/>
    <col min="8" max="9" width="10.875" style="1"/>
    <col min="10" max="10" width="9.375" style="1" customWidth="1"/>
    <col min="11" max="16384" width="10.875" style="6"/>
  </cols>
  <sheetData>
    <row r="1" s="1" customFormat="1" ht="35" customHeight="1" spans="1:10">
      <c r="A1" s="7" t="s">
        <v>0</v>
      </c>
      <c r="B1" s="7"/>
      <c r="C1" s="8"/>
      <c r="D1" s="7"/>
      <c r="E1" s="7"/>
      <c r="F1" s="7"/>
      <c r="G1" s="7"/>
      <c r="H1" s="7"/>
      <c r="I1" s="7"/>
      <c r="J1" s="7"/>
    </row>
    <row r="2" s="2" customFormat="1" ht="23" customHeight="1" spans="1:10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</row>
    <row r="3" s="1" customFormat="1" ht="99" customHeight="1" spans="1:10">
      <c r="A3" s="10">
        <v>1</v>
      </c>
      <c r="B3" s="10" t="s">
        <v>11</v>
      </c>
      <c r="C3" s="10" t="s">
        <v>12</v>
      </c>
      <c r="D3" s="10" t="s">
        <v>13</v>
      </c>
      <c r="E3" s="10" t="s">
        <v>14</v>
      </c>
      <c r="F3" s="10" t="s">
        <v>15</v>
      </c>
      <c r="G3" s="10">
        <v>461</v>
      </c>
      <c r="H3" s="10"/>
      <c r="I3" s="10" t="s">
        <v>16</v>
      </c>
      <c r="J3" s="10"/>
    </row>
    <row r="4" s="1" customFormat="1" ht="90" customHeight="1" spans="1:10">
      <c r="A4" s="10">
        <v>2</v>
      </c>
      <c r="B4" s="10" t="s">
        <v>17</v>
      </c>
      <c r="C4" s="10" t="s">
        <v>18</v>
      </c>
      <c r="D4" s="10" t="s">
        <v>19</v>
      </c>
      <c r="E4" s="10" t="s">
        <v>14</v>
      </c>
      <c r="F4" s="10" t="s">
        <v>15</v>
      </c>
      <c r="G4" s="10">
        <v>54</v>
      </c>
      <c r="H4" s="10"/>
      <c r="I4" s="10"/>
      <c r="J4" s="10"/>
    </row>
    <row r="5" s="1" customFormat="1" ht="70" customHeight="1" spans="1:10">
      <c r="A5" s="10">
        <v>3</v>
      </c>
      <c r="B5" s="10" t="s">
        <v>20</v>
      </c>
      <c r="C5" s="10" t="s">
        <v>21</v>
      </c>
      <c r="D5" s="10" t="s">
        <v>22</v>
      </c>
      <c r="E5" s="10" t="s">
        <v>14</v>
      </c>
      <c r="F5" s="10" t="s">
        <v>15</v>
      </c>
      <c r="G5" s="10">
        <v>80</v>
      </c>
      <c r="H5" s="10"/>
      <c r="I5" s="10"/>
      <c r="J5" s="10"/>
    </row>
    <row r="6" s="1" customFormat="1" ht="141" customHeight="1" spans="1:10">
      <c r="A6" s="10">
        <v>4</v>
      </c>
      <c r="B6" s="10" t="s">
        <v>23</v>
      </c>
      <c r="C6" s="10" t="s">
        <v>24</v>
      </c>
      <c r="D6" s="10" t="s">
        <v>25</v>
      </c>
      <c r="E6" s="10" t="s">
        <v>14</v>
      </c>
      <c r="F6" s="10" t="s">
        <v>15</v>
      </c>
      <c r="G6" s="10">
        <f>(G5+G4)*2+G3</f>
        <v>729</v>
      </c>
      <c r="H6" s="10"/>
      <c r="I6" s="10"/>
      <c r="J6" s="10"/>
    </row>
    <row r="7" s="1" customFormat="1" ht="101" customHeight="1" spans="1:10">
      <c r="A7" s="10">
        <v>5</v>
      </c>
      <c r="B7" s="10" t="s">
        <v>26</v>
      </c>
      <c r="C7" s="10" t="s">
        <v>27</v>
      </c>
      <c r="D7" s="10" t="s">
        <v>28</v>
      </c>
      <c r="E7" s="10" t="s">
        <v>14</v>
      </c>
      <c r="F7" s="10" t="s">
        <v>29</v>
      </c>
      <c r="G7" s="10">
        <v>1267</v>
      </c>
      <c r="H7" s="10"/>
      <c r="I7" s="10"/>
      <c r="J7" s="10"/>
    </row>
    <row r="8" s="1" customFormat="1" ht="51" customHeight="1" spans="1:10">
      <c r="A8" s="10">
        <v>6</v>
      </c>
      <c r="B8" s="10" t="s">
        <v>30</v>
      </c>
      <c r="C8" s="10" t="s">
        <v>31</v>
      </c>
      <c r="D8" s="10" t="s">
        <v>32</v>
      </c>
      <c r="E8" s="10" t="s">
        <v>14</v>
      </c>
      <c r="F8" s="10" t="s">
        <v>33</v>
      </c>
      <c r="G8" s="10">
        <v>113</v>
      </c>
      <c r="H8" s="10"/>
      <c r="I8" s="10"/>
      <c r="J8" s="10"/>
    </row>
    <row r="9" s="1" customFormat="1" ht="70" customHeight="1" spans="1:10">
      <c r="A9" s="10">
        <v>7</v>
      </c>
      <c r="B9" s="10" t="s">
        <v>34</v>
      </c>
      <c r="C9" s="10" t="s">
        <v>35</v>
      </c>
      <c r="D9" s="10" t="s">
        <v>36</v>
      </c>
      <c r="E9" s="10" t="s">
        <v>14</v>
      </c>
      <c r="F9" s="10" t="s">
        <v>37</v>
      </c>
      <c r="G9" s="10">
        <v>120</v>
      </c>
      <c r="H9" s="10"/>
      <c r="I9" s="10"/>
      <c r="J9" s="10"/>
    </row>
    <row r="10" s="1" customFormat="1" ht="129" customHeight="1" spans="1:10">
      <c r="A10" s="10">
        <v>8</v>
      </c>
      <c r="B10" s="10" t="s">
        <v>38</v>
      </c>
      <c r="C10" s="10" t="s">
        <v>35</v>
      </c>
      <c r="D10" s="10" t="s">
        <v>39</v>
      </c>
      <c r="E10" s="10" t="s">
        <v>14</v>
      </c>
      <c r="F10" s="10" t="s">
        <v>37</v>
      </c>
      <c r="G10" s="10">
        <v>350</v>
      </c>
      <c r="H10" s="10"/>
      <c r="I10" s="10"/>
      <c r="J10" s="10"/>
    </row>
    <row r="11" s="1" customFormat="1" ht="119" customHeight="1" spans="1:10">
      <c r="A11" s="10">
        <v>9</v>
      </c>
      <c r="B11" s="10" t="s">
        <v>40</v>
      </c>
      <c r="C11" s="10" t="s">
        <v>41</v>
      </c>
      <c r="D11" s="10" t="s">
        <v>42</v>
      </c>
      <c r="E11" s="10" t="s">
        <v>14</v>
      </c>
      <c r="F11" s="10" t="s">
        <v>37</v>
      </c>
      <c r="G11" s="10">
        <v>90</v>
      </c>
      <c r="H11" s="10"/>
      <c r="I11" s="10"/>
      <c r="J11" s="10"/>
    </row>
    <row r="12" s="1" customFormat="1" ht="96" customHeight="1" spans="1:10">
      <c r="A12" s="10">
        <v>10</v>
      </c>
      <c r="B12" s="10" t="s">
        <v>43</v>
      </c>
      <c r="C12" s="10" t="s">
        <v>44</v>
      </c>
      <c r="D12" s="10" t="s">
        <v>45</v>
      </c>
      <c r="E12" s="10" t="s">
        <v>14</v>
      </c>
      <c r="F12" s="10" t="s">
        <v>37</v>
      </c>
      <c r="G12" s="10">
        <v>350</v>
      </c>
      <c r="H12" s="10"/>
      <c r="I12" s="10"/>
      <c r="J12" s="10"/>
    </row>
    <row r="13" s="1" customFormat="1" ht="90" customHeight="1" spans="1:10">
      <c r="A13" s="10">
        <v>11</v>
      </c>
      <c r="B13" s="10" t="s">
        <v>46</v>
      </c>
      <c r="C13" s="10" t="s">
        <v>44</v>
      </c>
      <c r="D13" s="10" t="s">
        <v>47</v>
      </c>
      <c r="E13" s="10" t="s">
        <v>14</v>
      </c>
      <c r="F13" s="10" t="s">
        <v>37</v>
      </c>
      <c r="G13" s="10">
        <v>400</v>
      </c>
      <c r="H13" s="10"/>
      <c r="I13" s="10"/>
      <c r="J13" s="10"/>
    </row>
    <row r="14" s="1" customFormat="1" ht="70" customHeight="1" spans="1:10">
      <c r="A14" s="10">
        <v>12</v>
      </c>
      <c r="B14" s="10" t="s">
        <v>48</v>
      </c>
      <c r="C14" s="10" t="s">
        <v>49</v>
      </c>
      <c r="D14" s="10" t="s">
        <v>50</v>
      </c>
      <c r="E14" s="10" t="s">
        <v>14</v>
      </c>
      <c r="F14" s="10" t="s">
        <v>15</v>
      </c>
      <c r="G14" s="10">
        <v>42</v>
      </c>
      <c r="H14" s="10"/>
      <c r="I14" s="10"/>
      <c r="J14" s="10"/>
    </row>
    <row r="15" s="1" customFormat="1" ht="102" customHeight="1" spans="1:10">
      <c r="A15" s="10">
        <v>13</v>
      </c>
      <c r="B15" s="10" t="s">
        <v>51</v>
      </c>
      <c r="C15" s="10" t="s">
        <v>52</v>
      </c>
      <c r="D15" s="10" t="s">
        <v>53</v>
      </c>
      <c r="E15" s="10" t="s">
        <v>14</v>
      </c>
      <c r="F15" s="10" t="s">
        <v>15</v>
      </c>
      <c r="G15" s="10">
        <v>14</v>
      </c>
      <c r="H15" s="10"/>
      <c r="I15" s="10"/>
      <c r="J15" s="10"/>
    </row>
    <row r="16" s="1" customFormat="1" ht="59" customHeight="1" spans="1:10">
      <c r="A16" s="10">
        <v>14</v>
      </c>
      <c r="B16" s="10" t="s">
        <v>54</v>
      </c>
      <c r="C16" s="10" t="s">
        <v>55</v>
      </c>
      <c r="D16" s="10" t="s">
        <v>56</v>
      </c>
      <c r="E16" s="10" t="s">
        <v>14</v>
      </c>
      <c r="F16" s="10" t="s">
        <v>29</v>
      </c>
      <c r="G16" s="10">
        <v>135</v>
      </c>
      <c r="H16" s="10"/>
      <c r="I16" s="10"/>
      <c r="J16" s="10"/>
    </row>
    <row r="17" s="1" customFormat="1" ht="49" customHeight="1" spans="1:10">
      <c r="A17" s="10">
        <v>15</v>
      </c>
      <c r="B17" s="10" t="s">
        <v>57</v>
      </c>
      <c r="C17" s="10" t="s">
        <v>58</v>
      </c>
      <c r="D17" s="10" t="s">
        <v>59</v>
      </c>
      <c r="E17" s="10" t="s">
        <v>14</v>
      </c>
      <c r="F17" s="10" t="s">
        <v>15</v>
      </c>
      <c r="G17" s="10">
        <v>42</v>
      </c>
      <c r="H17" s="10"/>
      <c r="I17" s="10"/>
      <c r="J17" s="10"/>
    </row>
    <row r="18" s="1" customFormat="1" ht="59" customHeight="1" spans="1:10">
      <c r="A18" s="10">
        <v>16</v>
      </c>
      <c r="B18" s="10" t="s">
        <v>60</v>
      </c>
      <c r="C18" s="10" t="s">
        <v>61</v>
      </c>
      <c r="D18" s="10" t="s">
        <v>59</v>
      </c>
      <c r="E18" s="10" t="s">
        <v>14</v>
      </c>
      <c r="F18" s="10" t="s">
        <v>15</v>
      </c>
      <c r="G18" s="10">
        <v>12</v>
      </c>
      <c r="H18" s="10"/>
      <c r="I18" s="10"/>
      <c r="J18" s="10"/>
    </row>
    <row r="19" s="1" customFormat="1" ht="159" customHeight="1" spans="1:10">
      <c r="A19" s="10">
        <v>17</v>
      </c>
      <c r="B19" s="10" t="s">
        <v>62</v>
      </c>
      <c r="C19" s="10" t="s">
        <v>63</v>
      </c>
      <c r="D19" s="10" t="s">
        <v>64</v>
      </c>
      <c r="E19" s="10" t="s">
        <v>14</v>
      </c>
      <c r="F19" s="10" t="s">
        <v>15</v>
      </c>
      <c r="G19" s="10">
        <v>25</v>
      </c>
      <c r="H19" s="10"/>
      <c r="I19" s="10"/>
      <c r="J19" s="10"/>
    </row>
    <row r="20" s="1" customFormat="1" ht="61" customHeight="1" spans="1:10">
      <c r="A20" s="10">
        <v>18</v>
      </c>
      <c r="B20" s="10" t="s">
        <v>65</v>
      </c>
      <c r="C20" s="10" t="s">
        <v>66</v>
      </c>
      <c r="D20" s="10" t="s">
        <v>67</v>
      </c>
      <c r="E20" s="10" t="s">
        <v>14</v>
      </c>
      <c r="F20" s="10" t="s">
        <v>15</v>
      </c>
      <c r="G20" s="10">
        <v>168</v>
      </c>
      <c r="H20" s="10"/>
      <c r="I20" s="10"/>
      <c r="J20" s="10"/>
    </row>
    <row r="21" s="1" customFormat="1" ht="70" customHeight="1" spans="1:10">
      <c r="A21" s="10">
        <v>19</v>
      </c>
      <c r="B21" s="10" t="s">
        <v>68</v>
      </c>
      <c r="C21" s="10" t="s">
        <v>69</v>
      </c>
      <c r="D21" s="10" t="s">
        <v>70</v>
      </c>
      <c r="E21" s="10" t="s">
        <v>14</v>
      </c>
      <c r="F21" s="10" t="s">
        <v>29</v>
      </c>
      <c r="G21" s="10">
        <v>314</v>
      </c>
      <c r="H21" s="10"/>
      <c r="I21" s="10"/>
      <c r="J21" s="10"/>
    </row>
    <row r="22" s="1" customFormat="1" ht="81" customHeight="1" spans="1:10">
      <c r="A22" s="10">
        <v>20</v>
      </c>
      <c r="B22" s="10" t="s">
        <v>71</v>
      </c>
      <c r="C22" s="10" t="s">
        <v>72</v>
      </c>
      <c r="D22" s="10" t="s">
        <v>73</v>
      </c>
      <c r="E22" s="10" t="s">
        <v>14</v>
      </c>
      <c r="F22" s="10" t="s">
        <v>15</v>
      </c>
      <c r="G22" s="10">
        <v>16</v>
      </c>
      <c r="H22" s="10"/>
      <c r="I22" s="10"/>
      <c r="J22" s="10"/>
    </row>
    <row r="23" s="1" customFormat="1" ht="180" customHeight="1" spans="1:10">
      <c r="A23" s="10">
        <v>21</v>
      </c>
      <c r="B23" s="10" t="s">
        <v>74</v>
      </c>
      <c r="C23" s="10" t="s">
        <v>75</v>
      </c>
      <c r="D23" s="10" t="s">
        <v>76</v>
      </c>
      <c r="E23" s="10" t="s">
        <v>14</v>
      </c>
      <c r="F23" s="10" t="s">
        <v>15</v>
      </c>
      <c r="G23" s="10">
        <v>2</v>
      </c>
      <c r="H23" s="10"/>
      <c r="I23" s="10"/>
      <c r="J23" s="10"/>
    </row>
    <row r="24" s="1" customFormat="1" ht="87" customHeight="1" spans="1:10">
      <c r="A24" s="10">
        <v>22</v>
      </c>
      <c r="B24" s="10" t="s">
        <v>77</v>
      </c>
      <c r="C24" s="10" t="s">
        <v>78</v>
      </c>
      <c r="D24" s="10" t="s">
        <v>79</v>
      </c>
      <c r="E24" s="10" t="s">
        <v>14</v>
      </c>
      <c r="F24" s="10" t="s">
        <v>29</v>
      </c>
      <c r="G24" s="10">
        <v>68</v>
      </c>
      <c r="H24" s="10"/>
      <c r="I24" s="10"/>
      <c r="J24" s="10"/>
    </row>
    <row r="25" s="1" customFormat="1" ht="28" customHeight="1" spans="1:10">
      <c r="A25" s="10">
        <v>23</v>
      </c>
      <c r="B25" s="11" t="s">
        <v>80</v>
      </c>
      <c r="C25" s="11"/>
      <c r="D25" s="11" t="s">
        <v>81</v>
      </c>
      <c r="E25" s="10" t="s">
        <v>14</v>
      </c>
      <c r="F25" s="11" t="s">
        <v>29</v>
      </c>
      <c r="G25" s="11">
        <v>66</v>
      </c>
      <c r="H25" s="12"/>
      <c r="I25" s="12"/>
      <c r="J25" s="12"/>
    </row>
    <row r="26" s="1" customFormat="1" ht="38" customHeight="1" spans="1:10">
      <c r="A26" s="10">
        <v>24</v>
      </c>
      <c r="B26" s="11" t="s">
        <v>82</v>
      </c>
      <c r="C26" s="11" t="s">
        <v>83</v>
      </c>
      <c r="D26" s="11" t="s">
        <v>84</v>
      </c>
      <c r="E26" s="11" t="s">
        <v>14</v>
      </c>
      <c r="F26" s="11" t="s">
        <v>85</v>
      </c>
      <c r="G26" s="11">
        <v>1</v>
      </c>
      <c r="H26" s="12"/>
      <c r="I26" s="12"/>
      <c r="J26" s="12"/>
    </row>
    <row r="27" s="1" customFormat="1" ht="39" customHeight="1" spans="1:10">
      <c r="A27" s="10">
        <v>25</v>
      </c>
      <c r="B27" s="11" t="s">
        <v>74</v>
      </c>
      <c r="C27" s="11" t="s">
        <v>86</v>
      </c>
      <c r="D27" s="11" t="s">
        <v>76</v>
      </c>
      <c r="E27" s="11" t="s">
        <v>14</v>
      </c>
      <c r="F27" s="11" t="s">
        <v>15</v>
      </c>
      <c r="G27" s="11">
        <v>3</v>
      </c>
      <c r="H27" s="12"/>
      <c r="I27" s="12"/>
      <c r="J27" s="12"/>
    </row>
    <row r="28" s="1" customFormat="1" ht="39" customHeight="1" spans="1:10">
      <c r="A28" s="10">
        <v>26</v>
      </c>
      <c r="B28" s="11" t="s">
        <v>87</v>
      </c>
      <c r="C28" s="11"/>
      <c r="D28" s="11" t="s">
        <v>88</v>
      </c>
      <c r="E28" s="11" t="s">
        <v>14</v>
      </c>
      <c r="F28" s="11" t="s">
        <v>29</v>
      </c>
      <c r="G28" s="11">
        <v>11</v>
      </c>
      <c r="H28" s="12"/>
      <c r="I28" s="12"/>
      <c r="J28" s="12"/>
    </row>
    <row r="29" s="3" customFormat="1" ht="27" customHeight="1" spans="1:10">
      <c r="A29" s="13" t="s">
        <v>89</v>
      </c>
      <c r="B29" s="14"/>
      <c r="C29" s="15"/>
      <c r="D29" s="16"/>
      <c r="E29" s="17"/>
      <c r="F29" s="18"/>
      <c r="G29" s="19"/>
      <c r="H29" s="19"/>
      <c r="I29" s="24"/>
      <c r="J29" s="25"/>
    </row>
    <row r="30" ht="191" customHeight="1" spans="1:10">
      <c r="A30" s="20" t="s">
        <v>90</v>
      </c>
      <c r="B30" s="20"/>
      <c r="C30" s="20"/>
      <c r="D30" s="20"/>
      <c r="E30" s="21"/>
      <c r="F30" s="21"/>
      <c r="G30" s="21"/>
      <c r="H30" s="20"/>
      <c r="I30" s="20"/>
      <c r="J30" s="20"/>
    </row>
    <row r="31" ht="30" customHeight="1" spans="1:10">
      <c r="A31" s="2" t="s">
        <v>91</v>
      </c>
      <c r="B31" s="2"/>
      <c r="C31" s="22"/>
      <c r="D31" s="2"/>
      <c r="E31" s="23"/>
      <c r="F31" s="23"/>
      <c r="G31" s="23"/>
      <c r="H31" s="2"/>
      <c r="I31" s="2"/>
      <c r="J31" s="2"/>
    </row>
    <row r="32" ht="30" customHeight="1" spans="1:10">
      <c r="A32" s="2" t="s">
        <v>92</v>
      </c>
      <c r="B32" s="2"/>
      <c r="C32" s="22"/>
      <c r="D32" s="2"/>
      <c r="E32" s="23"/>
      <c r="F32" s="23"/>
      <c r="G32" s="23"/>
      <c r="H32" s="2"/>
      <c r="I32" s="2"/>
      <c r="J32" s="2"/>
    </row>
    <row r="33" ht="27" customHeight="1" spans="1:10">
      <c r="A33" s="2" t="s">
        <v>93</v>
      </c>
      <c r="B33" s="2"/>
      <c r="C33" s="22"/>
      <c r="D33" s="2"/>
      <c r="E33" s="23"/>
      <c r="F33" s="23"/>
      <c r="G33" s="23"/>
      <c r="H33" s="2"/>
      <c r="I33" s="2"/>
      <c r="J33" s="2"/>
    </row>
  </sheetData>
  <mergeCells count="3">
    <mergeCell ref="A1:J1"/>
    <mergeCell ref="A29:B29"/>
    <mergeCell ref="A30:J30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紫罗兰</cp:lastModifiedBy>
  <dcterms:created xsi:type="dcterms:W3CDTF">2020-01-18T06:31:00Z</dcterms:created>
  <dcterms:modified xsi:type="dcterms:W3CDTF">2020-03-11T08:35:07Z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