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<sst xmlns="http://schemas.openxmlformats.org/spreadsheetml/2006/main" count="40" uniqueCount="31">
  <si>
    <t>舟山豪布斯卡智能化项目《住户报警系统报价表》</t>
  </si>
  <si>
    <t>序号</t>
  </si>
  <si>
    <t>材料名称</t>
  </si>
  <si>
    <t>技术参数</t>
  </si>
  <si>
    <t>规格型号</t>
  </si>
  <si>
    <t>品牌</t>
  </si>
  <si>
    <t>计量单位</t>
  </si>
  <si>
    <t>工程量</t>
  </si>
  <si>
    <t>单价</t>
  </si>
  <si>
    <t>合价</t>
  </si>
  <si>
    <t>备注</t>
  </si>
  <si>
    <t>电源控制器</t>
  </si>
  <si>
    <t>AC220V输入，DC13.5V输出
输出电流：3A
含电源箱</t>
  </si>
  <si>
    <t>KEST、FOCUS（福科斯）、豪恩、优周</t>
  </si>
  <si>
    <t>台</t>
  </si>
  <si>
    <t>蓄电池</t>
  </si>
  <si>
    <t>电压：12V 
容量：7AH（20HR)</t>
  </si>
  <si>
    <t>红外幕帘探测器</t>
  </si>
  <si>
    <t>工作电压：DC10V-16V
消耗电流：小于等于20mA
探测距离：5*0.7m
探测角度：15度</t>
  </si>
  <si>
    <t>吸顶红外幕帘</t>
  </si>
  <si>
    <t>方向识别技术
工作电压：DC10V-16V
消耗电流：小于等于20mA
探测距离：5*0.7m
探测角度：15度</t>
  </si>
  <si>
    <t>紧急按钮</t>
  </si>
  <si>
    <t>防火ABS阻燃外壳
300mA
钥匙复位</t>
  </si>
  <si>
    <t>只</t>
  </si>
  <si>
    <t>报警集中控制器（含控制软件）</t>
  </si>
  <si>
    <t>主机具有全独立4路总线输入，具有极强的防雷抗干扰设计
大屏幕中文蓝屏显示，8个完全独立分区，可带8个分体键盘
具有250路总线防区，各个防区属性可设置（延时、及时、24小时防区）；不用任何中继或放大器，用线RVV2*1.0可达到8公里两边布线可达到18公里；信号采用独创的低阻传输线技术，传输可靠抗干扰能力强；信号采用独创单片机加密传输，速度快，信号准，不掉码；全事情记忆（黑匣子）：布撤防、报警、故障等全记录不可删除；多个用户码，不同权限，不同级别，不同功能控制，方便灵活可控；自动布防/延时布防：每个分区每天的自动布撤防时间可编；具有串行输出口，可与电子地图方便连接；具有232串口功能，可连接电脑软件使用</t>
  </si>
  <si>
    <t>合计：</t>
  </si>
  <si>
    <t>投标须知：
1、以上清单报价包含：税金、包装费、运输费、搬运费、运输保险费、资料费、安装辅材、操作维护人员培训费、安装调试费、配合费、验收及其他一切可能发生的费用。
2、投标单位在进行投标报价时出具代理证明、提供厂家检测报告、等资料并盖上相关单位公章。
3、根据现有的图纸、图纸会审记录，技术概要要求的功能范围，保证整个系统功能、性能的前提下，进行报价。（此报价为图纸包干价，清单经确认盖章后生效，如有设备遗漏，供方应无条件提供所需设备满足系统调试，确保验收通过。
4、联系单增加部分另计，后期现场如有点位增减则按实结算。
5、设备保修期：从建设方、专业验收单位及物业公司验收合格日起贰年。
6、付款方式：货到工地点验合格并提供全额发票后3个月内付清货款。（6个月银行承兑）
7、投标时报价时必须按确认后的清单填报单价、合价及总计。
8、备货时间：                （请填写）
9、报价有效期：中标结果公布之日起至设备保修期满。
10、技术沟通联系项目负责人：王军18906610618</t>
  </si>
  <si>
    <t>报价单位盖章确认：</t>
  </si>
  <si>
    <t>报价联系人：</t>
  </si>
  <si>
    <t>报价日期：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</si>
</sst>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9" borderId="7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北装最终版赵修改版5月31日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E4" sqref="E4"/>
    </sheetView>
  </sheetViews>
  <sheetFormatPr defaultColWidth="9" defaultRowHeight="13.5"/>
  <cols>
    <col min="1" max="1" width="5.875" customWidth="1"/>
    <col min="2" max="2" width="13.75" customWidth="1"/>
    <col min="3" max="3" width="33.6666666666667" customWidth="1"/>
    <col min="4" max="4" width="17" customWidth="1"/>
    <col min="5" max="5" width="12.625" customWidth="1"/>
    <col min="6" max="6" width="9.89166666666667" customWidth="1"/>
  </cols>
  <sheetData>
    <row r="1" ht="26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0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3" t="s">
        <v>8</v>
      </c>
      <c r="I2" s="3" t="s">
        <v>9</v>
      </c>
      <c r="J2" s="3" t="s">
        <v>10</v>
      </c>
    </row>
    <row r="3" ht="45" customHeight="1" spans="1:10">
      <c r="A3" s="5">
        <f t="shared" ref="A3:A8" si="0">ROW()-2</f>
        <v>1</v>
      </c>
      <c r="B3" s="6" t="s">
        <v>11</v>
      </c>
      <c r="C3" s="7" t="s">
        <v>12</v>
      </c>
      <c r="D3" s="8"/>
      <c r="E3" s="6" t="s">
        <v>13</v>
      </c>
      <c r="F3" s="9" t="s">
        <v>14</v>
      </c>
      <c r="G3" s="9">
        <v>90</v>
      </c>
      <c r="H3" s="10"/>
      <c r="I3" s="10"/>
      <c r="J3" s="10"/>
    </row>
    <row r="4" ht="29" customHeight="1" spans="1:10">
      <c r="A4" s="5">
        <f t="shared" si="0"/>
        <v>2</v>
      </c>
      <c r="B4" s="6" t="s">
        <v>15</v>
      </c>
      <c r="C4" s="7" t="s">
        <v>16</v>
      </c>
      <c r="D4" s="8"/>
      <c r="E4" s="6" t="s">
        <v>13</v>
      </c>
      <c r="F4" s="9" t="s">
        <v>14</v>
      </c>
      <c r="G4" s="9">
        <v>90</v>
      </c>
      <c r="H4" s="10"/>
      <c r="I4" s="10"/>
      <c r="J4" s="10"/>
    </row>
    <row r="5" ht="53" customHeight="1" spans="1:10">
      <c r="A5" s="5">
        <f t="shared" si="0"/>
        <v>3</v>
      </c>
      <c r="B5" s="6" t="s">
        <v>17</v>
      </c>
      <c r="C5" s="7" t="s">
        <v>18</v>
      </c>
      <c r="D5" s="8"/>
      <c r="E5" s="6" t="s">
        <v>13</v>
      </c>
      <c r="F5" s="9" t="s">
        <v>14</v>
      </c>
      <c r="G5" s="9">
        <v>1258</v>
      </c>
      <c r="H5" s="10"/>
      <c r="I5" s="10"/>
      <c r="J5" s="10"/>
    </row>
    <row r="6" ht="60" customHeight="1" spans="1:10">
      <c r="A6" s="5">
        <f t="shared" si="0"/>
        <v>4</v>
      </c>
      <c r="B6" s="6" t="s">
        <v>19</v>
      </c>
      <c r="C6" s="7" t="s">
        <v>20</v>
      </c>
      <c r="D6" s="8"/>
      <c r="E6" s="6" t="s">
        <v>13</v>
      </c>
      <c r="F6" s="9" t="s">
        <v>14</v>
      </c>
      <c r="G6" s="9">
        <v>144</v>
      </c>
      <c r="H6" s="10"/>
      <c r="I6" s="10"/>
      <c r="J6" s="10"/>
    </row>
    <row r="7" ht="41" customHeight="1" spans="1:10">
      <c r="A7" s="5">
        <f t="shared" si="0"/>
        <v>5</v>
      </c>
      <c r="B7" s="6" t="s">
        <v>21</v>
      </c>
      <c r="C7" s="7" t="s">
        <v>22</v>
      </c>
      <c r="D7" s="8"/>
      <c r="E7" s="6" t="s">
        <v>13</v>
      </c>
      <c r="F7" s="9" t="s">
        <v>23</v>
      </c>
      <c r="G7" s="9">
        <v>920</v>
      </c>
      <c r="H7" s="10"/>
      <c r="I7" s="10"/>
      <c r="J7" s="10"/>
    </row>
    <row r="8" ht="190" customHeight="1" spans="1:10">
      <c r="A8" s="5">
        <f t="shared" si="0"/>
        <v>6</v>
      </c>
      <c r="B8" s="6" t="s">
        <v>24</v>
      </c>
      <c r="C8" s="7" t="s">
        <v>25</v>
      </c>
      <c r="D8" s="8"/>
      <c r="E8" s="6" t="s">
        <v>13</v>
      </c>
      <c r="F8" s="9" t="s">
        <v>14</v>
      </c>
      <c r="G8" s="9">
        <v>1</v>
      </c>
      <c r="H8" s="10"/>
      <c r="I8" s="10"/>
      <c r="J8" s="10"/>
    </row>
    <row r="9" spans="1:10">
      <c r="A9" s="11" t="s">
        <v>26</v>
      </c>
      <c r="B9" s="12"/>
      <c r="C9" s="10"/>
      <c r="D9" s="10"/>
      <c r="E9" s="10"/>
      <c r="F9" s="10"/>
      <c r="G9" s="10">
        <f>SUM(G3:G8)</f>
        <v>2503</v>
      </c>
      <c r="H9" s="10"/>
      <c r="I9" s="10"/>
      <c r="J9" s="10"/>
    </row>
    <row r="10" ht="169" customHeight="1" spans="1:10">
      <c r="A10" s="13" t="s">
        <v>27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0">
      <c r="A11" s="14" t="s">
        <v>28</v>
      </c>
      <c r="B11" s="14"/>
      <c r="C11" s="14"/>
      <c r="D11" s="14"/>
      <c r="E11" s="14"/>
      <c r="F11" s="14"/>
      <c r="G11" s="14"/>
      <c r="H11" s="14"/>
      <c r="I11" s="14"/>
      <c r="J11" s="14"/>
    </row>
    <row r="12" spans="1:10">
      <c r="A12" s="14" t="s">
        <v>29</v>
      </c>
      <c r="B12" s="14"/>
      <c r="C12" s="14"/>
      <c r="D12" s="14"/>
      <c r="E12" s="14"/>
      <c r="F12" s="14"/>
      <c r="G12" s="14"/>
      <c r="H12" s="14"/>
      <c r="I12" s="14"/>
      <c r="J12" s="14"/>
    </row>
    <row r="13" spans="1:10">
      <c r="A13" s="14" t="s">
        <v>30</v>
      </c>
      <c r="B13" s="14"/>
      <c r="C13" s="14"/>
      <c r="D13" s="14"/>
      <c r="E13" s="14"/>
      <c r="F13" s="14"/>
      <c r="G13" s="14"/>
      <c r="H13" s="14"/>
      <c r="I13" s="14"/>
      <c r="J13" s="14"/>
    </row>
  </sheetData>
  <mergeCells count="6">
    <mergeCell ref="A1:J1"/>
    <mergeCell ref="A9:B9"/>
    <mergeCell ref="A10:J10"/>
    <mergeCell ref="A11:J11"/>
    <mergeCell ref="A12:J12"/>
    <mergeCell ref="A13:J1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陈佳颖爸爸</dc:creator>
  <cp:lastModifiedBy>紫罗兰</cp:lastModifiedBy>
  <dcterms:created xsi:type="dcterms:W3CDTF">2019-08-21T12:16:00Z</dcterms:created>
  <dcterms:modified xsi:type="dcterms:W3CDTF">2020-03-23T06:46:42Z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